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24" yWindow="65428" windowWidth="10596" windowHeight="8784" tabRatio="841" firstSheet="1" activeTab="2"/>
  </bookViews>
  <sheets>
    <sheet name="Classement général" sheetId="1" r:id="rId1"/>
    <sheet name="Class. champ. Regional" sheetId="2" r:id="rId2"/>
    <sheet name="Class. Challeng. 4 Provinc" sheetId="3" r:id="rId3"/>
    <sheet name="1 SH" sheetId="4" r:id="rId4"/>
    <sheet name="2 SH" sheetId="5" r:id="rId5"/>
    <sheet name="4 SH" sheetId="6" r:id="rId6"/>
    <sheet name="1 SF" sheetId="7" r:id="rId7"/>
    <sheet name="2 SF" sheetId="8" r:id="rId8"/>
    <sheet name="4 SF" sheetId="9" r:id="rId9"/>
    <sheet name="4JH16-18" sheetId="10" r:id="rId10"/>
    <sheet name="4JF16-18" sheetId="11" r:id="rId11"/>
    <sheet name="x" sheetId="12" r:id="rId12"/>
    <sheet name="z" sheetId="13" r:id="rId13"/>
  </sheets>
  <definedNames/>
  <calcPr fullCalcOnLoad="1"/>
</workbook>
</file>

<file path=xl/sharedStrings.xml><?xml version="1.0" encoding="utf-8"?>
<sst xmlns="http://schemas.openxmlformats.org/spreadsheetml/2006/main" count="1340" uniqueCount="757">
  <si>
    <t>CLUBS</t>
  </si>
  <si>
    <t>MONACO</t>
  </si>
  <si>
    <t>MENTON</t>
  </si>
  <si>
    <t>ASPTT</t>
  </si>
  <si>
    <t>CASSIS</t>
  </si>
  <si>
    <t>TOULON</t>
  </si>
  <si>
    <t>Classt</t>
  </si>
  <si>
    <t>Pts</t>
  </si>
  <si>
    <t>Temps</t>
  </si>
  <si>
    <t>classt</t>
  </si>
  <si>
    <t>TOTAL</t>
  </si>
  <si>
    <t>NICE</t>
  </si>
  <si>
    <t>CAM MARSEILLE</t>
  </si>
  <si>
    <t>RC MARSEILLE</t>
  </si>
  <si>
    <t>ASPTT MARSEILLE</t>
  </si>
  <si>
    <t>CANNES</t>
  </si>
  <si>
    <t>SETE AV</t>
  </si>
  <si>
    <t>MARIGNANE</t>
  </si>
  <si>
    <t>CARNON</t>
  </si>
  <si>
    <t>AVIGNON</t>
  </si>
  <si>
    <t>BEAUCAIRE</t>
  </si>
  <si>
    <t>SIX FOURS</t>
  </si>
  <si>
    <t>SETE ACBT</t>
  </si>
  <si>
    <t>SETE</t>
  </si>
  <si>
    <t>CHAMBERY</t>
  </si>
  <si>
    <t>BALARUC</t>
  </si>
  <si>
    <t>PTS</t>
  </si>
  <si>
    <t>SAN-REMO Canot.</t>
  </si>
  <si>
    <t>PERPIGNAN 66</t>
  </si>
  <si>
    <t xml:space="preserve">t </t>
  </si>
  <si>
    <t xml:space="preserve">2X HOMMES Seniors et Vétérans-Masters </t>
  </si>
  <si>
    <t xml:space="preserve">Solo HOMME Senior et Vétéran-Master </t>
  </si>
  <si>
    <t>4X SENIORS Hommes et Vétérans-Masters</t>
  </si>
  <si>
    <t xml:space="preserve">Solo FEMME Seniore et Vétéran-Master </t>
  </si>
  <si>
    <t xml:space="preserve">2X Femmes Seniores et Vétérans-Masters </t>
  </si>
  <si>
    <t xml:space="preserve">4X Femmes Séniores et Vétérans-Masters </t>
  </si>
  <si>
    <t>4X Femmes Juniores J16- J18</t>
  </si>
  <si>
    <t>:</t>
  </si>
  <si>
    <t>BEZIERS</t>
  </si>
  <si>
    <t>La SEYNE</t>
  </si>
  <si>
    <t>BARCELONA Olympiq</t>
  </si>
  <si>
    <t>Hte CORSE</t>
  </si>
  <si>
    <t>AAS Marseille</t>
  </si>
  <si>
    <t>St MALO</t>
  </si>
  <si>
    <t xml:space="preserve"> </t>
  </si>
  <si>
    <t>ANNECY</t>
  </si>
  <si>
    <t xml:space="preserve">4X H et Mxt Juniors  J16-J18  </t>
  </si>
  <si>
    <t>St FONS</t>
  </si>
  <si>
    <t>SALETTES-Carqueiranne</t>
  </si>
  <si>
    <t>EVIAN Ca</t>
  </si>
  <si>
    <t>THONON Ca</t>
  </si>
  <si>
    <t>La Grande MOTTE</t>
  </si>
  <si>
    <t>SAN-REMO</t>
  </si>
  <si>
    <t>LYON Ca</t>
  </si>
  <si>
    <t>La CIOTAT</t>
  </si>
  <si>
    <t>San MICHELE</t>
  </si>
  <si>
    <t>SESTRI LEVANTE Lc</t>
  </si>
  <si>
    <t xml:space="preserve">: </t>
  </si>
  <si>
    <t>TORTOSA CR</t>
  </si>
  <si>
    <t>BANYOLES CN</t>
  </si>
  <si>
    <t>BARCELONA Maritim</t>
  </si>
  <si>
    <t>BARCELONA CR</t>
  </si>
  <si>
    <t>ALICANTE RC</t>
  </si>
  <si>
    <t>BETULO CN</t>
  </si>
  <si>
    <t>BIN</t>
  </si>
  <si>
    <t>CAPRERA</t>
  </si>
  <si>
    <t>BARCELONE</t>
  </si>
  <si>
    <t>TOTAL Chal 4 Prov</t>
  </si>
  <si>
    <t>MONAC0</t>
  </si>
  <si>
    <t>LA CIOTAT</t>
  </si>
  <si>
    <t>31'55</t>
  </si>
  <si>
    <t>31'57</t>
  </si>
  <si>
    <t>32'45</t>
  </si>
  <si>
    <t>35'03</t>
  </si>
  <si>
    <t>35'34</t>
  </si>
  <si>
    <t>39'15</t>
  </si>
  <si>
    <t>28'12</t>
  </si>
  <si>
    <t>30'19</t>
  </si>
  <si>
    <t>30'37</t>
  </si>
  <si>
    <t>31'08</t>
  </si>
  <si>
    <t>32'2</t>
  </si>
  <si>
    <t>34'38</t>
  </si>
  <si>
    <t>36'22</t>
  </si>
  <si>
    <t>36'4</t>
  </si>
  <si>
    <t>25'53</t>
  </si>
  <si>
    <t>28'29</t>
  </si>
  <si>
    <t>28'36</t>
  </si>
  <si>
    <t>29'21</t>
  </si>
  <si>
    <t>29'29</t>
  </si>
  <si>
    <t>29'48</t>
  </si>
  <si>
    <t>30'4</t>
  </si>
  <si>
    <t>31'34</t>
  </si>
  <si>
    <t>31'47</t>
  </si>
  <si>
    <t>32'16</t>
  </si>
  <si>
    <t>32'3</t>
  </si>
  <si>
    <t>32'41</t>
  </si>
  <si>
    <t>33'38</t>
  </si>
  <si>
    <t>37'21</t>
  </si>
  <si>
    <t>38'02</t>
  </si>
  <si>
    <t>38'3</t>
  </si>
  <si>
    <t>38'54</t>
  </si>
  <si>
    <t>32'46</t>
  </si>
  <si>
    <t>t</t>
  </si>
  <si>
    <t>36'2</t>
  </si>
  <si>
    <t>37'11</t>
  </si>
  <si>
    <t>40'52</t>
  </si>
  <si>
    <t>32'50</t>
  </si>
  <si>
    <t>33'16</t>
  </si>
  <si>
    <t>33'55</t>
  </si>
  <si>
    <t>eyb</t>
  </si>
  <si>
    <t>34'09</t>
  </si>
  <si>
    <t>35'18</t>
  </si>
  <si>
    <t>37'01</t>
  </si>
  <si>
    <t>29'02</t>
  </si>
  <si>
    <t>30'17</t>
  </si>
  <si>
    <t>31'58</t>
  </si>
  <si>
    <t>33'32</t>
  </si>
  <si>
    <t>34'22</t>
  </si>
  <si>
    <t>35'38</t>
  </si>
  <si>
    <t>Toulon Av(J16): Blanc R, Bertela C, Boubee B, Barreault T</t>
  </si>
  <si>
    <t>36'27</t>
  </si>
  <si>
    <t>37'16</t>
  </si>
  <si>
    <t xml:space="preserve">SN Monaco2 : Bemardi A, Moret Y, Philibert C, Lencot N </t>
  </si>
  <si>
    <t>38'11</t>
  </si>
  <si>
    <t>CN Nice : Goujon M, Giaconia C, De Liege M, Permiakova N</t>
  </si>
  <si>
    <t>35'42</t>
  </si>
  <si>
    <t>37'22</t>
  </si>
  <si>
    <t>VERDUN</t>
  </si>
  <si>
    <t>VILLEFRANCHE/mer</t>
  </si>
  <si>
    <t>Champ. Regional FFA+ Chall 4 Provinces</t>
  </si>
  <si>
    <t>34'66</t>
  </si>
  <si>
    <t>Hte Corse: BONI P 456554</t>
  </si>
  <si>
    <t>CN Nice1: MARKIEWICZ S 455458, MASSOLO T 423127</t>
  </si>
  <si>
    <t>SN Villefranche: PAPILLON L 223481, DEROBERT JP 453823</t>
  </si>
  <si>
    <t>33'4</t>
  </si>
  <si>
    <t>SN La Ciotat: CORNU 505163, PERUZZI J 108107</t>
  </si>
  <si>
    <t xml:space="preserve">Av Toulon (M): GACHET G 12021 , JACQUOT F 15841, PEREZ T 140141, De La FOREST M 214313 </t>
  </si>
  <si>
    <t>CN Nice (M): GOUTAL F 389390, MIRENZI S 40866, FONTAINE F 8102, VALENTE M 340522</t>
  </si>
  <si>
    <t>Av Cassis 2: MONTAGGIONI P 224054, CAMOUS R 338173, DIAZ R 338574, ANELLI D 214648</t>
  </si>
  <si>
    <t>SN Monaco3: WEIL R 22376, CATTEAU MA 421374</t>
  </si>
  <si>
    <t>Total ChampReg FFA</t>
  </si>
  <si>
    <t>Av Beaucaire : PELLIER M</t>
  </si>
  <si>
    <t>Marseille AAS: BELKHIR A , TIMON-DAVID I</t>
  </si>
  <si>
    <t xml:space="preserve">SN Villefranche: St VANNE, PERROTINO M </t>
  </si>
  <si>
    <t>31'09</t>
  </si>
  <si>
    <t>32'27</t>
  </si>
  <si>
    <t>Can. Padova: MARTINI S</t>
  </si>
  <si>
    <t>32'36</t>
  </si>
  <si>
    <t>Ca Barne.-Carteret1: LEDARD P</t>
  </si>
  <si>
    <t>Ca Barne.-Carteret2: LERICHE N</t>
  </si>
  <si>
    <t>33'47</t>
  </si>
  <si>
    <t>34'59</t>
  </si>
  <si>
    <t xml:space="preserve">CN Nice1: CHERNI S 510193 </t>
  </si>
  <si>
    <t>Cn Nice2: SMETANNIKOV V</t>
  </si>
  <si>
    <t>35'07</t>
  </si>
  <si>
    <t>SN Monaco1: MANZANARES M 214565</t>
  </si>
  <si>
    <t>SN Monaco2: FLOHIL P 481675</t>
  </si>
  <si>
    <t>SN monaco3: TARGONI L</t>
  </si>
  <si>
    <t>35'43</t>
  </si>
  <si>
    <t>SN Monaco4: FEDELI C</t>
  </si>
  <si>
    <t>35'50</t>
  </si>
  <si>
    <t>Ca Barneville-Carteret</t>
  </si>
  <si>
    <t>SN Monaco4: ANTOGNELLI Q, MONFORT M:</t>
  </si>
  <si>
    <t>26'30</t>
  </si>
  <si>
    <t>Cn Chambery-Bour du lac: CAVARD V, CHOREYRAS G</t>
  </si>
  <si>
    <t>26'57</t>
  </si>
  <si>
    <t>28'30</t>
  </si>
  <si>
    <t xml:space="preserve">Rc San-Michele: FERRARI F, LORENZO S </t>
  </si>
  <si>
    <t>28'50</t>
  </si>
  <si>
    <t>29'14</t>
  </si>
  <si>
    <t>CN Nice2: DECUYPER C 2513, ROUDON S 329287</t>
  </si>
  <si>
    <t>CN Nice3: CHERNI S, ROCHE M</t>
  </si>
  <si>
    <t>29'37</t>
  </si>
  <si>
    <t>Lni Sestri-Levante: SANGUINETTI A, FRANCHINI F</t>
  </si>
  <si>
    <t>29'46</t>
  </si>
  <si>
    <t>30'09</t>
  </si>
  <si>
    <t>30'11</t>
  </si>
  <si>
    <t>32'19</t>
  </si>
  <si>
    <t xml:space="preserve">SN Monaco2: GIRALDI P 222129, SCALA S 457520, FLOHIL P 481675 </t>
  </si>
  <si>
    <t>34'07</t>
  </si>
  <si>
    <t>Chambery-Bourg-Lac</t>
  </si>
  <si>
    <t>Rc San Michele</t>
  </si>
  <si>
    <t>25'23</t>
  </si>
  <si>
    <t xml:space="preserve">Can Saturnia: TEDESCO L, MORGANTI S, SFILIGOI P, DUCHICH M  </t>
  </si>
  <si>
    <t>25'42</t>
  </si>
  <si>
    <t>26'50</t>
  </si>
  <si>
    <t>Asd Amalfi: LUCIBELLO L, BELLOGRADO A, PROTO L, BELLOGRADO V</t>
  </si>
  <si>
    <t>27'06</t>
  </si>
  <si>
    <t>28'28</t>
  </si>
  <si>
    <t>Can Firenze: AIAZZI L, DE CORO A, GROSSI F, MENINI A</t>
  </si>
  <si>
    <t>28'</t>
  </si>
  <si>
    <t>29'06</t>
  </si>
  <si>
    <t>31'03</t>
  </si>
  <si>
    <t>31'54</t>
  </si>
  <si>
    <t>32'08</t>
  </si>
  <si>
    <t>Can San Stefano AM: PIRO B, CRESPI S, BATTAGLIA C, ROLANDO G</t>
  </si>
  <si>
    <t>SN Menton: SASSI B 207794, CHIEREGATO S 476922, GUIAUCHIN J 509898, MILLIER J 482375</t>
  </si>
  <si>
    <t>Can Armida: VARDEU M, PIRRONE E, SILETTO M, IACONIS S</t>
  </si>
  <si>
    <t>34'06</t>
  </si>
  <si>
    <t>Rc San Michele1: DALTON F, MATTEO C, VARACCA L, ALESSIO S</t>
  </si>
  <si>
    <t>RC San Michele2: DENICOLAI S, GALUZZO A, BIANCHI M, POLI R</t>
  </si>
  <si>
    <t>35'52</t>
  </si>
  <si>
    <t>36'31</t>
  </si>
  <si>
    <t>Can Caprera1: BOZZOLA A, PATRIACA R, PATRIARCA A, MOLARI M</t>
  </si>
  <si>
    <t>Sc Caprera2: BOSCHI D, MAGER A, MASCELLI F, VALCELLI F</t>
  </si>
  <si>
    <t>SATURNIA</t>
  </si>
  <si>
    <t>AMALFI</t>
  </si>
  <si>
    <t>FIRENZE</t>
  </si>
  <si>
    <t>San STEFANO</t>
  </si>
  <si>
    <t>ARMIDA</t>
  </si>
  <si>
    <t>Sg Triestina: COZZARINI A</t>
  </si>
  <si>
    <t>SN Monaco: ALBIN M</t>
  </si>
  <si>
    <t>35'57</t>
  </si>
  <si>
    <t>36'12</t>
  </si>
  <si>
    <t>SG TRIESTE</t>
  </si>
  <si>
    <t>30'44</t>
  </si>
  <si>
    <t>34'17</t>
  </si>
  <si>
    <t>34'29</t>
  </si>
  <si>
    <t>Cc Saturnia: MILLO B, PELLONI BL</t>
  </si>
  <si>
    <t>Rc San Michele: FRANZETTI D, GALLI S</t>
  </si>
  <si>
    <t>RC Barcelona: FELIU M, SAK M</t>
  </si>
  <si>
    <t>SC SATURNIA</t>
  </si>
  <si>
    <t>Can. PADOVA</t>
  </si>
  <si>
    <t>31'05</t>
  </si>
  <si>
    <t xml:space="preserve">San-Rémo Ca1(M): ZANON A, CERIOLO D, PEREGRO F, BONGIOVANI M, LAMA-de-KLIENG V </t>
  </si>
  <si>
    <t>32'06</t>
  </si>
  <si>
    <t>32'51</t>
  </si>
  <si>
    <t>San Michele Rc: MADDALO E, PASCALE D, MEDONE M, GHIGLIOTTI S</t>
  </si>
  <si>
    <t>34'12</t>
  </si>
  <si>
    <t>35'20</t>
  </si>
  <si>
    <t>37'24</t>
  </si>
  <si>
    <t>27'22</t>
  </si>
  <si>
    <t>29'08</t>
  </si>
  <si>
    <t>29'43</t>
  </si>
  <si>
    <t>Lni Sestri Levante: CASCINO E, BALOTTA D, BACIGALUPO A, BROCCATI A</t>
  </si>
  <si>
    <t>31'02</t>
  </si>
  <si>
    <t>CN Nice1: MARKIEWICZ R, STUMPF L, GHOZAYEL Z, ALLANO S, MARKIEWICZ T</t>
  </si>
  <si>
    <t>CN Nice2:DELATTRE PL, GIACOMA C, GOUJON M, DE LIEGE M</t>
  </si>
  <si>
    <t>34'49</t>
  </si>
  <si>
    <t>SN Monaco3: CHELTSOV A, BERNARDI A, HALOZAN-BAYL L</t>
  </si>
  <si>
    <t>37'43</t>
  </si>
  <si>
    <t>SN Monaco1: STEFANELLI C, FORTUNA K, DELVAL M, PINTO L</t>
  </si>
  <si>
    <r>
      <t xml:space="preserve">Lni Sestri-Levante: </t>
    </r>
    <r>
      <rPr>
        <b/>
        <sz val="10"/>
        <rFont val="Comic Sans MS"/>
        <family val="4"/>
      </rPr>
      <t>ANTOGNETTI A, BALLERO A, SOLINAS C, STAGNARO G</t>
    </r>
  </si>
  <si>
    <t>32'29</t>
  </si>
  <si>
    <t>32'40</t>
  </si>
  <si>
    <t>40'</t>
  </si>
  <si>
    <t>A</t>
  </si>
  <si>
    <t>Marseil CA: BLANC G</t>
  </si>
  <si>
    <t>30'34</t>
  </si>
  <si>
    <t>31'25</t>
  </si>
  <si>
    <t>ASPTT Mars: SANCHEZ X</t>
  </si>
  <si>
    <t>33'05</t>
  </si>
  <si>
    <t>33'40</t>
  </si>
  <si>
    <t>San-Rémo Ca: MAGER A</t>
  </si>
  <si>
    <t>36'06</t>
  </si>
  <si>
    <t>Leman Ac:CHAUDIER S</t>
  </si>
  <si>
    <t>41'12</t>
  </si>
  <si>
    <t>LEMAN Ac</t>
  </si>
  <si>
    <t>28'38</t>
  </si>
  <si>
    <t>30'00</t>
  </si>
  <si>
    <t>Av Cassis1 : MUNARO A 421913, ROSSO L 437136</t>
  </si>
  <si>
    <t>AV Cassis2 : VIGIER L, DUPONT P</t>
  </si>
  <si>
    <t>30'07</t>
  </si>
  <si>
    <t>30'36</t>
  </si>
  <si>
    <t>35'45</t>
  </si>
  <si>
    <t>Av Cassis3: MANNY P,  GILLET S</t>
  </si>
  <si>
    <t>37'29</t>
  </si>
  <si>
    <t>26'46</t>
  </si>
  <si>
    <t>28'34</t>
  </si>
  <si>
    <t xml:space="preserve">Mixte San-Rémo/Monaco (non classée): ALBERTI R, SCALA S, FLOHIL P, GIRALDI P </t>
  </si>
  <si>
    <t>28'58</t>
  </si>
  <si>
    <t>29'40</t>
  </si>
  <si>
    <t>Mixte CAMarseil/RCMarseil (non classée): SICARD D,  DESOUCHES J, PONENTI PJ, SAISON P</t>
  </si>
  <si>
    <t>31'40</t>
  </si>
  <si>
    <t>32'20</t>
  </si>
  <si>
    <t>33'24</t>
  </si>
  <si>
    <t>36'03</t>
  </si>
  <si>
    <t>39'07</t>
  </si>
  <si>
    <t>38'34</t>
  </si>
  <si>
    <t>??</t>
  </si>
  <si>
    <t xml:space="preserve">Ac Cassis: THUAUD S,GUERIN B, DENJEAN E </t>
  </si>
  <si>
    <t>31'39</t>
  </si>
  <si>
    <t>Thonon Ca: MOSSIERE F, GAINGOUAIN M</t>
  </si>
  <si>
    <t>35'44</t>
  </si>
  <si>
    <t>ASPTT Marseil: SABY S, JARY V</t>
  </si>
  <si>
    <t>38'31</t>
  </si>
  <si>
    <t>Perpignan 66: DEMUNCK B, GOMEZ-FAIGT C</t>
  </si>
  <si>
    <t>44'39</t>
  </si>
  <si>
    <t>32'37</t>
  </si>
  <si>
    <t>33'10</t>
  </si>
  <si>
    <t>33'13</t>
  </si>
  <si>
    <t>RC Marseille1:  LAGUILHON H, BOISSEAU F, LE CALVEZ G, BOUCHER H</t>
  </si>
  <si>
    <t>36'04</t>
  </si>
  <si>
    <t xml:space="preserve">Salettes/Carqueiranne(M): QUENTIN C, RACCHIO M, PONCHAUX M, VIRAPHONG M, REGNAULT C </t>
  </si>
  <si>
    <t>37'26</t>
  </si>
  <si>
    <t>37'44</t>
  </si>
  <si>
    <t>46'05</t>
  </si>
  <si>
    <t>35'04</t>
  </si>
  <si>
    <t>Cassis Ac: SIRI M, BOSSY M, JACQUEY E, TERRISSE L</t>
  </si>
  <si>
    <t>38'29</t>
  </si>
  <si>
    <t>32'00</t>
  </si>
  <si>
    <t>31'23</t>
  </si>
  <si>
    <t>abandon</t>
  </si>
  <si>
    <t>3 régates</t>
  </si>
  <si>
    <t xml:space="preserve">Challenge  4 Provinces uniquement </t>
  </si>
  <si>
    <t>champ. Régional FFA uniquement</t>
  </si>
  <si>
    <t>6 régates</t>
  </si>
  <si>
    <t>Total Challenge 4 Provinces Euromed</t>
  </si>
  <si>
    <t>6 Régates</t>
  </si>
  <si>
    <t>Total Champ Régional Méditerranée</t>
  </si>
  <si>
    <t>40'42</t>
  </si>
  <si>
    <t>33'12</t>
  </si>
  <si>
    <t>33'51</t>
  </si>
  <si>
    <t>35'35</t>
  </si>
  <si>
    <t>La Seyne Av1: PRINCE J 484865, LAPORTE M 465807, CHATAIGNER R, GUILMIN T, PARINELLO C 464194, LUDMAN L 503107</t>
  </si>
  <si>
    <t>37'57</t>
  </si>
  <si>
    <t>Mixte Monaco/Toulon:BERNARDI, MORAUX, KEREBEL, PHILIBERT</t>
  </si>
  <si>
    <t>40'28</t>
  </si>
  <si>
    <t>Fontainebleau Av: BERNARD</t>
  </si>
  <si>
    <t>45'09</t>
  </si>
  <si>
    <t>43'18</t>
  </si>
  <si>
    <t>45'55</t>
  </si>
  <si>
    <t>51'29</t>
  </si>
  <si>
    <t>35'32</t>
  </si>
  <si>
    <t>38'01</t>
  </si>
  <si>
    <t>Ac La Seyne: PESTOURIE M 03984,  HOUZE-COULOMB I 144405, SEVAJOL M, HURSTEL J 306502, HOEHN M 455167, GAVAZZI S 144405</t>
  </si>
  <si>
    <t>38'39</t>
  </si>
  <si>
    <t>39'21</t>
  </si>
  <si>
    <t>40'03</t>
  </si>
  <si>
    <t xml:space="preserve">San-Rémo Ca2(M): FILLIPPI C, BALESTRA M, RICCI F, MASSA S, DE MARCO A, BONGIOVANI, </t>
  </si>
  <si>
    <t>40'46</t>
  </si>
  <si>
    <t>43'47</t>
  </si>
  <si>
    <t>45'13</t>
  </si>
  <si>
    <t>45'24</t>
  </si>
  <si>
    <t>45'34</t>
  </si>
  <si>
    <t>Toulon Av:  CLAEREBOUT, BRAU, STEPHANINI, DIDIER</t>
  </si>
  <si>
    <t>50'35</t>
  </si>
  <si>
    <t>FONTAINEBLEAU Asav</t>
  </si>
  <si>
    <t>CN Nice3: MOCQUILLON</t>
  </si>
  <si>
    <t xml:space="preserve">Barcelona Ol1.: ROS J </t>
  </si>
  <si>
    <t>CN Salettes/Carquieran:KRAETLEUR</t>
  </si>
  <si>
    <t xml:space="preserve">Six-Fours Ac2: LINARD, RIBES </t>
  </si>
  <si>
    <t>Toulon Av2: DEFRANCESCHI L, BONOMI F, NEDELLEC</t>
  </si>
  <si>
    <t>Av Cassis 1(M): VILLEPOU D 6696, ORDENER E 332445, DUPONT P 333686, VIGIER L 341142, PIRO, FIGEROD</t>
  </si>
  <si>
    <t>Cn Salettes-Carquieran: OMNES J, RENARD D,  KRAEUTLER P,  MACCIONI P, DONADA, BLAVEC</t>
  </si>
  <si>
    <t>Av La Seyne2: CHEGARD L 447357 ,  MOULET T 501908, EPAILLY O 463350 , N'GUYEN V C 494020, HURSTEL J 306502, EPAILLY O 463350</t>
  </si>
  <si>
    <t xml:space="preserve">San-Rémo Ca4: BATTAGLIA C, VALCELLI F, ROLANDO, FLORE M </t>
  </si>
  <si>
    <t>St Malo Sn: DUGUEPEROUX M, COUDRON D, CLEMENT T, DENIC R</t>
  </si>
  <si>
    <t>Barcelona PG2: PEREIRA R, SANCHEZ S, CATALAN C, DOMINGUEZ D</t>
  </si>
  <si>
    <t>Barcelona PG1: OLEA B, PONSICA A, MARTIN-CORR A, ,SANTOS A</t>
  </si>
  <si>
    <t>BARCELONA Pant-G</t>
  </si>
  <si>
    <t>SN Monaco5: ROUYER B, MARIAGE L, MOINAUX</t>
  </si>
  <si>
    <t>CLUBS 2018</t>
  </si>
  <si>
    <t>EQUIPAGES 2018</t>
  </si>
  <si>
    <t>30'33</t>
  </si>
  <si>
    <t>31'15</t>
  </si>
  <si>
    <t>32'02</t>
  </si>
  <si>
    <t>Menton Sc1: SELLIER I, VERDINO M 423563, MILLIER C, BOURNE-BLU M 483031, BRIAND M</t>
  </si>
  <si>
    <t>32'33</t>
  </si>
  <si>
    <t>33'33</t>
  </si>
  <si>
    <t>33'06</t>
  </si>
  <si>
    <r>
      <t>ACBT Sète</t>
    </r>
    <r>
      <rPr>
        <b/>
        <i/>
        <sz val="10"/>
        <rFont val="Comic Sans MS"/>
        <family val="4"/>
      </rPr>
      <t>(M)</t>
    </r>
    <r>
      <rPr>
        <b/>
        <sz val="10"/>
        <rFont val="Comic Sans MS"/>
        <family val="4"/>
      </rPr>
      <t>: SALABERT I 308245, TRON C 270740, CAILLET V 240963, AMADEI D 370080</t>
    </r>
  </si>
  <si>
    <t>34'27</t>
  </si>
  <si>
    <t>35'09</t>
  </si>
  <si>
    <t>36'05</t>
  </si>
  <si>
    <t>Béziers Ac: WHEELDON C, MIQUEL G 402155, LAURO S 435947, GOUT C 449932, DROIN, GIGUET C 449932</t>
  </si>
  <si>
    <t>36'18</t>
  </si>
  <si>
    <t>32'13</t>
  </si>
  <si>
    <t>34'18</t>
  </si>
  <si>
    <t>40'30</t>
  </si>
  <si>
    <t>FONTAINE Av</t>
  </si>
  <si>
    <t>36'15</t>
  </si>
  <si>
    <t>ANNECY le V</t>
  </si>
  <si>
    <r>
      <rPr>
        <b/>
        <i/>
        <sz val="8"/>
        <rFont val="Comic Sans MS"/>
        <family val="4"/>
      </rPr>
      <t>Mixte ACBT Sète/Sète</t>
    </r>
    <r>
      <rPr>
        <b/>
        <i/>
        <sz val="8"/>
        <rFont val="Comic Sans MS"/>
        <family val="4"/>
      </rPr>
      <t>Av</t>
    </r>
    <r>
      <rPr>
        <b/>
        <i/>
        <sz val="10"/>
        <rFont val="Comic Sans MS"/>
        <family val="4"/>
      </rPr>
      <t xml:space="preserve">:GRASSER F, BOILEAU C 504096 </t>
    </r>
  </si>
  <si>
    <t>28'04</t>
  </si>
  <si>
    <t>29'10</t>
  </si>
  <si>
    <t>29'26</t>
  </si>
  <si>
    <t>28'41</t>
  </si>
  <si>
    <t>29'34</t>
  </si>
  <si>
    <t>29'44</t>
  </si>
  <si>
    <t>29'59</t>
  </si>
  <si>
    <t>30'38</t>
  </si>
  <si>
    <t>32'12</t>
  </si>
  <si>
    <t>32'14</t>
  </si>
  <si>
    <t xml:space="preserve">Mixte Cassis/Fontaine:DA DALT S, ORDENER E, DUPONT P, VIGIER L </t>
  </si>
  <si>
    <t>28'13</t>
  </si>
  <si>
    <t>32'42</t>
  </si>
  <si>
    <t>33'11</t>
  </si>
  <si>
    <t>34'16</t>
  </si>
  <si>
    <t>29'55</t>
  </si>
  <si>
    <t>31'13</t>
  </si>
  <si>
    <t>31'42</t>
  </si>
  <si>
    <t>35'05</t>
  </si>
  <si>
    <t>36'24</t>
  </si>
  <si>
    <t>37'41</t>
  </si>
  <si>
    <t>45'02</t>
  </si>
  <si>
    <r>
      <rPr>
        <b/>
        <i/>
        <sz val="9"/>
        <rFont val="Comic Sans MS"/>
        <family val="4"/>
      </rPr>
      <t>Mixte Barcelona Mar/Barcelona Real:</t>
    </r>
    <r>
      <rPr>
        <b/>
        <i/>
        <sz val="10"/>
        <rFont val="Comic Sans MS"/>
        <family val="4"/>
      </rPr>
      <t xml:space="preserve">CIESKO J, Marieges Busq J </t>
    </r>
  </si>
  <si>
    <t>33'09</t>
  </si>
  <si>
    <t>34'33</t>
  </si>
  <si>
    <t>36'28</t>
  </si>
  <si>
    <t>42'27</t>
  </si>
  <si>
    <t>45'19</t>
  </si>
  <si>
    <t>32'24</t>
  </si>
  <si>
    <t>34'53</t>
  </si>
  <si>
    <t>Le Grau du Roi</t>
  </si>
  <si>
    <t>28'49</t>
  </si>
  <si>
    <t>29'05</t>
  </si>
  <si>
    <t>T</t>
  </si>
  <si>
    <t>35'54</t>
  </si>
  <si>
    <t>37'13</t>
  </si>
  <si>
    <t>Tot Prov</t>
  </si>
  <si>
    <t>CLUBS Chal.Prov. 2018</t>
  </si>
  <si>
    <t>SETE*</t>
  </si>
  <si>
    <t>BARCELONE*</t>
  </si>
  <si>
    <t>SAN-REMO*</t>
  </si>
  <si>
    <t>Av Beaucaire:HOUSSET J 44628 *</t>
  </si>
  <si>
    <t>ACBT Sète: RUBIN A 383977 *</t>
  </si>
  <si>
    <t>Perpignan Av66: MESNIL O 372164 *</t>
  </si>
  <si>
    <t>Cassis Av: MORETTO *</t>
  </si>
  <si>
    <t>Barcelona OL2: RIBERAS A 50627 *</t>
  </si>
  <si>
    <t>Balaruc1: SORIANNO P 466525 *</t>
  </si>
  <si>
    <t>Balaruc2: BAYARRI N 105347 *</t>
  </si>
  <si>
    <t>Toulon Av1: FUEYO J 403965, PARODI T 416249, VIGNETTE R *</t>
  </si>
  <si>
    <r>
      <t>Perpignan Av66</t>
    </r>
    <r>
      <rPr>
        <b/>
        <i/>
        <sz val="10"/>
        <rFont val="Comic Sans MS"/>
        <family val="4"/>
      </rPr>
      <t>(M)</t>
    </r>
    <r>
      <rPr>
        <b/>
        <sz val="10"/>
        <rFont val="Comic Sans MS"/>
        <family val="4"/>
      </rPr>
      <t>: SOUBIELLE J 422449, JOSEPH J 448773 *</t>
    </r>
  </si>
  <si>
    <r>
      <t>Toulon Av3</t>
    </r>
    <r>
      <rPr>
        <b/>
        <i/>
        <sz val="10"/>
        <rFont val="Comic Sans MS"/>
        <family val="4"/>
      </rPr>
      <t>(M)</t>
    </r>
    <r>
      <rPr>
        <b/>
        <sz val="10"/>
        <rFont val="Comic Sans MS"/>
        <family val="4"/>
      </rPr>
      <t>: GACHET G, PEREZ T 140141, BONOMI F 434326 *</t>
    </r>
  </si>
  <si>
    <t>Sète Av1:EBRI K 449368, DALMON Max 89979*</t>
  </si>
  <si>
    <r>
      <t>Sète Av2</t>
    </r>
    <r>
      <rPr>
        <b/>
        <i/>
        <sz val="10"/>
        <rFont val="Comic Sans MS"/>
        <family val="4"/>
      </rPr>
      <t>(M)</t>
    </r>
    <r>
      <rPr>
        <b/>
        <sz val="10"/>
        <rFont val="Comic Sans MS"/>
        <family val="4"/>
      </rPr>
      <t xml:space="preserve"> :ISZEZUK JM 294686, VINALS Y 303144 * </t>
    </r>
  </si>
  <si>
    <t>Balaruc2: MARCHIS C 439676, MARCHADIER G 504446 *</t>
  </si>
  <si>
    <t>Av La Seyne1: CHEGARD L 447357, NAMOUCHI S 441399, DAUSSET M 462943, GAMEIRO M 452610, SALOU Q, GUILMIN T 450731 *</t>
  </si>
  <si>
    <t>San-Rémo Ca1(M): ALBERTI R3959 LANTERI E 329749, MAGER A 256646 , BIANCHERI C 295443,  308193,319705 *</t>
  </si>
  <si>
    <t>Av Béziers1: CADIOT P 218474, CHARLES P 218476, REBOTIER C 379334, THIBAUD C 385704, BONAFE D 314373, MOLINIE C 256010 *</t>
  </si>
  <si>
    <t xml:space="preserve">AAS Marseille : CAUCHY B 505764, FESSIN P 475973, LATOUR G 426368, PATINAUD L 500406, SZYMANOWICZ C 511126, ZYGINESTET T  * </t>
  </si>
  <si>
    <t>Av Béziers2:RIBEIRO-d-FONS J 238142, JOURNEAU C 196867, MONTILLARD T 487922, LOPEZ M 474460, BANON F 494479, BONAFE *</t>
  </si>
  <si>
    <t>ACBT Sète: BERTHON J 474859, TRON Y 255152,  GALABRUN F 407498, FERRIER D 383999 *</t>
  </si>
  <si>
    <t>Barcelona Ol1: ZIMERMANN, HUGHUES P 08032, LERA R 09490, PAGES, ROS J 50215, SANCHEZ D 7545 *</t>
  </si>
  <si>
    <t>La Grde Motte Ac1: BAILLIN G 129221, DERYCKE B 450145, ADAN J 174657, MONTAGNON P 231270 *</t>
  </si>
  <si>
    <t>Léman Ac: FARIA X 18202, PIUZ E 266023, CHAUDIER S 300345, HIBON JM 421419 *</t>
  </si>
  <si>
    <t>Carnon Ca1: COMBESCURE JM 397355, BOUCHE J 233394, SARRY B 164558, ROBICHON C 414033 *</t>
  </si>
  <si>
    <t>Carnon Ca2: SILBERSTEIN H 215386, ALTEIRAC G 371488, HATTAIS JY 195264, PUCHAUX JL 4321586*</t>
  </si>
  <si>
    <t>St Fons:NICOD F 282134, DEVRET A 162374, DEVRET N 20924, GLEBOFF C 112394 *</t>
  </si>
  <si>
    <t>Marseille AAS: GUENDE D 2952 *</t>
  </si>
  <si>
    <t>Annecy le V: DYSKIEWICZ E 419167 *</t>
  </si>
  <si>
    <t>Av Toulon(M): AYAKATSYKAS A 199539, REZE G 359993, WEPIERRE, *</t>
  </si>
  <si>
    <t>Fontaine Av: HAMON S 81326, LANGAR, DA DALT S 13045 *</t>
  </si>
  <si>
    <t>Av Cassis: MONTOLIU V 262364, PONCET I 356052, DEBISSE F 496618, AURIEMMA JC 252601, ARTHAUD *</t>
  </si>
  <si>
    <r>
      <t>Barcelona OL</t>
    </r>
    <r>
      <rPr>
        <b/>
        <i/>
        <sz val="10"/>
        <rFont val="Comic Sans MS"/>
        <family val="4"/>
      </rPr>
      <t>(M)</t>
    </r>
    <r>
      <rPr>
        <b/>
        <sz val="10"/>
        <rFont val="Comic Sans MS"/>
        <family val="4"/>
      </rPr>
      <t>: LOPEZ EM 080064, LANGROCK C, ROMERO M 06132, MARTINEZ E 51245, RICO A 09489, MAYTE *</t>
    </r>
  </si>
  <si>
    <t>AAS Marseille: MASRI K 476598, TABOURET E 387320, TIMON-DAVID I 467295, BELKHIR A 449838 *</t>
  </si>
  <si>
    <t>La GrdeMotte Ac1: MORLION A 431981, TELUOB-LAR A 450137, ETCHEVERS C 324979, ANDRIEU M 484181 *</t>
  </si>
  <si>
    <t>Menton Sc2: VERDINO M 423563, BOURNE-BL M 483031, TRESPEUCH A 474363, PATRY F 145518 *</t>
  </si>
  <si>
    <r>
      <t xml:space="preserve">Carnon Ca1 </t>
    </r>
    <r>
      <rPr>
        <b/>
        <i/>
        <sz val="10"/>
        <rFont val="Comic Sans MS"/>
        <family val="4"/>
      </rPr>
      <t>(M)</t>
    </r>
    <r>
      <rPr>
        <b/>
        <sz val="10"/>
        <rFont val="Comic Sans MS"/>
        <family val="4"/>
      </rPr>
      <t>: BOUR S 333665, REBOUL F 381923, FERVAL C 432028, DALI Z 489114 *</t>
    </r>
  </si>
  <si>
    <r>
      <t>Carnon Ca2</t>
    </r>
    <r>
      <rPr>
        <b/>
        <i/>
        <sz val="10"/>
        <rFont val="Comic Sans MS"/>
        <family val="4"/>
      </rPr>
      <t xml:space="preserve">: </t>
    </r>
    <r>
      <rPr>
        <b/>
        <sz val="10"/>
        <rFont val="Comic Sans MS"/>
        <family val="4"/>
      </rPr>
      <t>TRONEL I 338216, PASCAL E 351698, PICHON I 241440, HATTERER M 3470223 *</t>
    </r>
  </si>
  <si>
    <t>La Seyne Av(J16): CANO A 506221, DHADOUADI HM 405890, PARINELLO C 464194, EVANNO A 492713, CHATAIGNER R 414078,  *</t>
  </si>
  <si>
    <t>Béziers Ac: RIBEIROdaFONS.JM 238142, DROIN C 435944, GLEIZES C 449251, TORRES P *</t>
  </si>
  <si>
    <t>Sète Av1: BOURSIN G 386316, DUPUYleDAN.F 163257, SOULIE S 453209, FERRIER D *</t>
  </si>
  <si>
    <t>Sète Av2: CAUMEIL P 474285, GINESTE J 496446, RHIN JM 500745, RIVERMALE B 51714 *</t>
  </si>
  <si>
    <t>Sète Av: BEQUEREL C 222736, OUDOT C 466279, D'AMATO C 453207, PLANTAVID L 501935 *</t>
  </si>
  <si>
    <t>Le Grau du roi: LLACER M 440731, MAINGOT C 430212, BARRY I 450932, ARRAGON G 450190 *</t>
  </si>
  <si>
    <t>5*</t>
  </si>
  <si>
    <t>3*</t>
  </si>
  <si>
    <t>2*</t>
  </si>
  <si>
    <t>1*</t>
  </si>
  <si>
    <t>9*</t>
  </si>
  <si>
    <t>4*</t>
  </si>
  <si>
    <t>11*</t>
  </si>
  <si>
    <t>6*</t>
  </si>
  <si>
    <t>7*</t>
  </si>
  <si>
    <t>15*</t>
  </si>
  <si>
    <t>14*</t>
  </si>
  <si>
    <t>8*</t>
  </si>
  <si>
    <t>10*</t>
  </si>
  <si>
    <t>12*</t>
  </si>
  <si>
    <t>Total Prov</t>
  </si>
  <si>
    <t xml:space="preserve">SN Monaco1: BORDERO A, MOSTOSI A, MAURO CL, STROBINO D, LUKYANOV N, MORET Y </t>
  </si>
  <si>
    <t>28'19</t>
  </si>
  <si>
    <t>SN Monaco(J16): KUZIN K, FORTUNA M,  MILLAT T,  MESNIER T, BERNARDI A, STROBINO D</t>
  </si>
  <si>
    <t>28'52</t>
  </si>
  <si>
    <t>La Grde Motte Ac: ESTASSY P, VILALTA T, PIHAMAA O, HOULE A</t>
  </si>
  <si>
    <t>29'18</t>
  </si>
  <si>
    <t>30'21</t>
  </si>
  <si>
    <r>
      <t>Carnon Ca</t>
    </r>
    <r>
      <rPr>
        <b/>
        <i/>
        <sz val="10"/>
        <rFont val="Comic Sans MS"/>
        <family val="4"/>
      </rPr>
      <t xml:space="preserve"> (J16)</t>
    </r>
    <r>
      <rPr>
        <b/>
        <sz val="10"/>
        <rFont val="Comic Sans MS"/>
        <family val="4"/>
      </rPr>
      <t>: GILLES G, THERMY L, REBOUL A, GENOUD T</t>
    </r>
  </si>
  <si>
    <t>30'22</t>
  </si>
  <si>
    <t>32'56</t>
  </si>
  <si>
    <r>
      <t>La Seyne Av2</t>
    </r>
    <r>
      <rPr>
        <b/>
        <i/>
        <sz val="10"/>
        <rFont val="Comic Sans MS"/>
        <family val="4"/>
      </rPr>
      <t>(J16)</t>
    </r>
    <r>
      <rPr>
        <b/>
        <sz val="10"/>
        <rFont val="Comic Sans MS"/>
        <family val="4"/>
      </rPr>
      <t>: SCHLERNITZAUER A 484868, MILLET L 484105 , LUDMAN L, PACTON C, PRINCE J 484865 , CANO A 506221</t>
    </r>
  </si>
  <si>
    <t>33'23</t>
  </si>
  <si>
    <t>Marseille CA: BELKHIR I, ZIEGLER L, EGLY C, ARNOUX P</t>
  </si>
  <si>
    <t>31'46</t>
  </si>
  <si>
    <t>SN Monaco(J16)1: RODI M, VIORA C, TELLOI A,  CHIAVINI G, ROUZE F, TELLO-ADAM A</t>
  </si>
  <si>
    <t>E</t>
  </si>
  <si>
    <r>
      <t>SN Monaco</t>
    </r>
    <r>
      <rPr>
        <b/>
        <i/>
        <sz val="10"/>
        <rFont val="Comic Sans MS"/>
        <family val="4"/>
      </rPr>
      <t>(J16)</t>
    </r>
    <r>
      <rPr>
        <b/>
        <sz val="10"/>
        <rFont val="Comic Sans MS"/>
        <family val="4"/>
      </rPr>
      <t>2:ROUZE F, RODI M, LENCOT N, PHILIBERT</t>
    </r>
  </si>
  <si>
    <t>34'40</t>
  </si>
  <si>
    <t>Cassis Ac1: DEBISE F</t>
  </si>
  <si>
    <t>Cassis Ac2:THUAULT S</t>
  </si>
  <si>
    <t>37'08</t>
  </si>
  <si>
    <t>40'11</t>
  </si>
  <si>
    <t>Cassis Ac3: GUERIN B</t>
  </si>
  <si>
    <t>San Remo Ca: GARELLO G, CIONI A</t>
  </si>
  <si>
    <t>37'05</t>
  </si>
  <si>
    <t>Carnon Ca: HATTERER M, TRONEL I</t>
  </si>
  <si>
    <t>37'37</t>
  </si>
  <si>
    <t>37'46</t>
  </si>
  <si>
    <t xml:space="preserve">SN Monaco1: CAUSSIN C, STEIB C, GOBBI S, MULLER C, HEHLKE H, STEIB </t>
  </si>
  <si>
    <t>SN Monaco2: FORTUNA K, DELVAL M, PINTOI L, CHIAVINI GAIA U</t>
  </si>
  <si>
    <t>31'17</t>
  </si>
  <si>
    <t>32'53</t>
  </si>
  <si>
    <t>33'34</t>
  </si>
  <si>
    <t>ASPTT Marseil(M): FRANCE C 405461 , DANNEBEY A 364431,  PERRIN N 326724, THEIL M 321989, CAMPILLO M, *</t>
  </si>
  <si>
    <t xml:space="preserve">Marseille CA1: LE FUR I, BACHELIER J, POLIZZI A, SIEBENHAAR G </t>
  </si>
  <si>
    <t>Marseille CA2: BALDASSERONI G, BRIAND A, MAURIN E, POLIZZI</t>
  </si>
  <si>
    <t>33'43</t>
  </si>
  <si>
    <t>San Rémo Ca3: BONGIOVANNI M, CRESPI S, BALESTRA M, PORCELLANA M</t>
  </si>
  <si>
    <t>35'06</t>
  </si>
  <si>
    <r>
      <t>La Grde Motte Ac2</t>
    </r>
    <r>
      <rPr>
        <b/>
        <i/>
        <sz val="10"/>
        <rFont val="Comic Sans MS"/>
        <family val="4"/>
      </rPr>
      <t>(M)</t>
    </r>
    <r>
      <rPr>
        <b/>
        <sz val="10"/>
        <rFont val="Comic Sans MS"/>
        <family val="4"/>
      </rPr>
      <t>: BARDOT C 378547, DES ABBAYES M 415023, DIDIOT D 328411, PIALAT K 368131, TELUOB LAR.L *</t>
    </r>
  </si>
  <si>
    <t>37'30</t>
  </si>
  <si>
    <t>Marseille CA3:MARY P, SIEBENHAAR G, BOASSOI M, PRANDI M</t>
  </si>
  <si>
    <t>38'04</t>
  </si>
  <si>
    <t>38'58</t>
  </si>
  <si>
    <t>30'14</t>
  </si>
  <si>
    <t>31'04</t>
  </si>
  <si>
    <t>Verdun: MOINAUX M. 270260</t>
  </si>
  <si>
    <t>32'54</t>
  </si>
  <si>
    <t>SN Monaco 6: ALBERTI G, ADER W</t>
  </si>
  <si>
    <t>27'58</t>
  </si>
  <si>
    <t>28'31</t>
  </si>
  <si>
    <t>29'23</t>
  </si>
  <si>
    <t>Six-Fours Ac1: COLIN R, TAILLANJB</t>
  </si>
  <si>
    <t>La Grde Motte Ac1: ESTASSY P 422997, HOULE A 485613*</t>
  </si>
  <si>
    <t>La Grde Motte Ac2: BALLIN G, ADAN J</t>
  </si>
  <si>
    <t>30'43</t>
  </si>
  <si>
    <t>32'28</t>
  </si>
  <si>
    <t>34'44</t>
  </si>
  <si>
    <t xml:space="preserve">Toulon Av 4: MATAGON, ROYER de la BAS.Y, BONOMI F </t>
  </si>
  <si>
    <t>35'00</t>
  </si>
  <si>
    <t>ACBT Sète1: LEGEAY A 215941, LESTER J 309690 *</t>
  </si>
  <si>
    <t>ACBT Sète 2:FERRIER D, BERTHON J</t>
  </si>
  <si>
    <t>38'03</t>
  </si>
  <si>
    <t xml:space="preserve">Monaco SN3: MONTFORT M, DUBUIS L, MOSSER P, TARGONI L </t>
  </si>
  <si>
    <t>27'01</t>
  </si>
  <si>
    <t>27'23</t>
  </si>
  <si>
    <t xml:space="preserve">MarseilleCA2: BRANCHARD, HOUZE A, SCHMID F, LE FLOCH S, </t>
  </si>
  <si>
    <t>28'05</t>
  </si>
  <si>
    <t>ASPTT Marseil: VARIN E 403263, MARTIN-CHAV D, DALAIS F 252008, BESNARD D 383624, SANCHEZ X 239263, NGUYEN JP*</t>
  </si>
  <si>
    <t>30'01</t>
  </si>
  <si>
    <t>30'10</t>
  </si>
  <si>
    <t>San-Rémo Ca2(M): MASSIMO F 319705 , SIBONA P , BATTAGLIA C, VALCELLI F, BOSCO A, ROLANDO G</t>
  </si>
  <si>
    <t>30'39</t>
  </si>
  <si>
    <t>San Remo Ca3: ALBERTI R3959, VELLANI A, CRESPI M, FANTAZZINI A 308193,  FLORE M 319705, BUQUICCHIO G</t>
  </si>
  <si>
    <t>30'53</t>
  </si>
  <si>
    <t>CAMarseille1: SOREL MO, CHARDENOT G, DUGDALE M, PAYOUX O, VINCENT P</t>
  </si>
  <si>
    <t>Av La Seyne3: CLEMENT C, DESNOUVEAUX P, MOULET T, CHEGARD L</t>
  </si>
  <si>
    <t>34'32</t>
  </si>
  <si>
    <t>39'38</t>
  </si>
  <si>
    <t>Olimp Barcel: MARTINEZ E</t>
  </si>
  <si>
    <t>44'53</t>
  </si>
  <si>
    <t>RCRA: NAVARRO A</t>
  </si>
  <si>
    <t>49'54</t>
  </si>
  <si>
    <t>RCMB: FLUXA C, PADILLA A</t>
  </si>
  <si>
    <t>37'35</t>
  </si>
  <si>
    <t>40'07</t>
  </si>
  <si>
    <t>41'42</t>
  </si>
  <si>
    <t>CNSC : SALVATELLA A, VILAS R</t>
  </si>
  <si>
    <t>Olimp Barcelone1: ORAVAL A, HORNES N, ROS M, ROS J</t>
  </si>
  <si>
    <t>CNB: SALARICH P, DUTHMANN C, PRATS A, FIGUERAS M</t>
  </si>
  <si>
    <t>41'44</t>
  </si>
  <si>
    <t>RCNT: ANDREU G</t>
  </si>
  <si>
    <t>Perpignan: ESCOLANO A</t>
  </si>
  <si>
    <t>34'56</t>
  </si>
  <si>
    <t>CSNC: CASTELLA A</t>
  </si>
  <si>
    <t>36'21</t>
  </si>
  <si>
    <t>Barcelona Ol3: PORTES C</t>
  </si>
  <si>
    <t>36'57</t>
  </si>
  <si>
    <t>Sète Av1: BROTHER D 447961 *</t>
  </si>
  <si>
    <t>39'36</t>
  </si>
  <si>
    <t>BCR: CLESKO I</t>
  </si>
  <si>
    <t>40'47</t>
  </si>
  <si>
    <t>32'07</t>
  </si>
  <si>
    <t xml:space="preserve">Amposta Tarragona: BERTRAN A, LOSA R </t>
  </si>
  <si>
    <t>Santo Stefano: CICONETTI M, VINCENZI A</t>
  </si>
  <si>
    <t>32'25</t>
  </si>
  <si>
    <t>33'02</t>
  </si>
  <si>
    <t>33'27</t>
  </si>
  <si>
    <t>Barcelona Ol: PEREZ S, VENTOSA J</t>
  </si>
  <si>
    <t>35'23</t>
  </si>
  <si>
    <t>CNSC: BEL J, CANO A</t>
  </si>
  <si>
    <t>35'47</t>
  </si>
  <si>
    <t>BCR: THOMAS A, JIMENEZ X</t>
  </si>
  <si>
    <t>35'56</t>
  </si>
  <si>
    <t xml:space="preserve">RCMB: MULDER A, BUYREU B </t>
  </si>
  <si>
    <t xml:space="preserve">Getxo: R J SANCHEZ, BOZINVIC I </t>
  </si>
  <si>
    <t>42'36</t>
  </si>
  <si>
    <t>29'16</t>
  </si>
  <si>
    <t>BCR: LIOBERA T, GARCIA M, GONZALEZ G, JOVE A J,</t>
  </si>
  <si>
    <t>29'33</t>
  </si>
  <si>
    <t>Barcelone Ol2: FERNANDEZ N, ALVAREZ T, PALET Q, VENTOSA R</t>
  </si>
  <si>
    <t>32'38</t>
  </si>
  <si>
    <t>CSNC: RUIZ A, MARIANO S, VALOR J, POPOVYTCH R</t>
  </si>
  <si>
    <t>33'53</t>
  </si>
  <si>
    <t>Av La Seyne4:EPAILLY O, NGUYEN VAN C, PUONS C, HURSTEL J, DESNOU8VEAUX P, KOENIG P</t>
  </si>
  <si>
    <t>,36'09</t>
  </si>
  <si>
    <t>PG: MALDONATO A, MARTINEZ I, MURGA F, MOTIRAM K</t>
  </si>
  <si>
    <t>43'12</t>
  </si>
  <si>
    <t>BCR: GALVEZ G, MATOS J, PASCUAL J, QUARANTA LH</t>
  </si>
  <si>
    <t>43'35</t>
  </si>
  <si>
    <t>33'04</t>
  </si>
  <si>
    <t>34'02</t>
  </si>
  <si>
    <t>RCMB : SOLER L, HERNANDEZ V, VERDAGUER A, LLOREN A</t>
  </si>
  <si>
    <t>34'25</t>
  </si>
  <si>
    <t>BSR: LLOBERA J, LLOBERA M, GARCIA J, MARINE N</t>
  </si>
  <si>
    <t>35'48</t>
  </si>
  <si>
    <t xml:space="preserve">CNB: GILI M, GASIO M, MASGRAU A </t>
  </si>
  <si>
    <t>44'13</t>
  </si>
  <si>
    <t>30'27</t>
  </si>
  <si>
    <t>CNB: CAGIGOS J, ARENAS A, SALA R, GARCIA A</t>
  </si>
  <si>
    <t>39'41</t>
  </si>
  <si>
    <t>CN Sant carles</t>
  </si>
  <si>
    <t xml:space="preserve">Tarragona Réal CN </t>
  </si>
  <si>
    <t xml:space="preserve">Arraun Getxo </t>
  </si>
  <si>
    <t>Sant Stephano</t>
  </si>
  <si>
    <t>RCMB/RCNT (mixt): STO G, ANDREU G</t>
  </si>
  <si>
    <t>RCMB: Lopez L</t>
  </si>
  <si>
    <t>RCNB: MITJA V A, JOFRE J, MOLAS F, CARRACDO D</t>
  </si>
  <si>
    <t>BARCELO*</t>
  </si>
  <si>
    <t>Cassis Ac4 : DENJEAN</t>
  </si>
  <si>
    <t>SN Monaco1: PEGLION A, MULLER C</t>
  </si>
  <si>
    <t>SN Monaco2: DELVAL, CAUSSIN</t>
  </si>
  <si>
    <t>32'04</t>
  </si>
  <si>
    <t>OL Barcelona1: RICO, GIMENEZ</t>
  </si>
  <si>
    <t>OL Barcelona2:HORNES, ROS</t>
  </si>
  <si>
    <t>La Seyne Av1: SCHLERNITZAUER A, CLEMENT C</t>
  </si>
  <si>
    <t>La Seyne Av2:PESTOURI, GAVAZZI</t>
  </si>
  <si>
    <t>33'26</t>
  </si>
  <si>
    <t>Peyrolles CNPA: RICHAUD, VOKAR</t>
  </si>
  <si>
    <t>35'29</t>
  </si>
  <si>
    <t>27'18</t>
  </si>
  <si>
    <t>SN Monaco3: STEFANELLI C, PEGLION A, MULLER C, HEHLKE H, ALBIN, FORTUNA</t>
  </si>
  <si>
    <t xml:space="preserve">Olimp Barcelone2: GIMENEZ S, RICO A, MAYTE ?, LANDROK C, ROMER, MARINEZ </t>
  </si>
  <si>
    <t>31'32</t>
  </si>
  <si>
    <t>SN Monaco5: ALBERTI</t>
  </si>
  <si>
    <t>34'42</t>
  </si>
  <si>
    <t>Toulon Av: DE FRANCESCHI</t>
  </si>
  <si>
    <t>40'19</t>
  </si>
  <si>
    <t>28'17</t>
  </si>
  <si>
    <t>28'40</t>
  </si>
  <si>
    <t>28'48</t>
  </si>
  <si>
    <t>Grau du Roi:BARTHEZ, MERCIER</t>
  </si>
  <si>
    <t>SN Monaco1: DUBUIS L 328206 , MOSSER P 343665, STEFANELLI</t>
  </si>
  <si>
    <t>29'15</t>
  </si>
  <si>
    <t>La Seyne Av1: DESNOUVEAUX, PUONS</t>
  </si>
  <si>
    <t>La Seyne Av: LAVOREL, LAFITTE</t>
  </si>
  <si>
    <t>30'28</t>
  </si>
  <si>
    <t>Ballaruc 1: BAYARRI N,  SORIANNO P, CAMPELLO</t>
  </si>
  <si>
    <t>St Fons Av1: DREVET A, NICOD F, COTTE</t>
  </si>
  <si>
    <t>St FonsAv2: NICOD, GENTIN</t>
  </si>
  <si>
    <t>Chambery CN: MASCART, COTTE</t>
  </si>
  <si>
    <t>Toulon Av6: BORGOGNO G, St VANNE F</t>
  </si>
  <si>
    <t>Béziers Av: JOURNEAU, RIBEIROdaFONS.</t>
  </si>
  <si>
    <t>CA Marseille: SAISON, SOREL</t>
  </si>
  <si>
    <t>37'53</t>
  </si>
  <si>
    <t>39'22</t>
  </si>
  <si>
    <t>Monaco Sn2: GIRALDI, SCALA, FLOHIL, LEPRA, SCALA, LAUNAY</t>
  </si>
  <si>
    <t>23'33</t>
  </si>
  <si>
    <t xml:space="preserve">RC Marseille2: COLOMBIER P, PASSETTI, TARANTO, COLLET </t>
  </si>
  <si>
    <t>26'02</t>
  </si>
  <si>
    <t>26'17</t>
  </si>
  <si>
    <t>26'21</t>
  </si>
  <si>
    <t xml:space="preserve">SN La Ciotat1: MCKENZIE N 324709, DUBUC P 375881, BARDOU J 353081, LAURENT T 438048 </t>
  </si>
  <si>
    <t xml:space="preserve">La Ciotat SN2:JACQUOT F, GACHET G, PALO, MACKENZI </t>
  </si>
  <si>
    <t>26'54</t>
  </si>
  <si>
    <t>Monaco SN1: RAYMOND M 140817, ALBERTI G 439393 , MAILLET M 240017, ADER W 293989, DELHON G, MONFORT</t>
  </si>
  <si>
    <t>37'32</t>
  </si>
  <si>
    <t xml:space="preserve">Av Cassis3: CAMOUS R, PIRO V, CREMER H, ANELLI D, VILLEPOU, MOSIERE   </t>
  </si>
  <si>
    <t>27'57</t>
  </si>
  <si>
    <t>Marseille Rc(M): ROLIN N 422199, DESJARDIN J 368724, AUDOUARD M 385839, SUQUET JM 88208, DESJARDIN R 318223, BOISSEAU *</t>
  </si>
  <si>
    <t>28'02</t>
  </si>
  <si>
    <t>Barcelona Ol1: BERTRAN, ROS, LLOSA, SEGUBJORNSSON,</t>
  </si>
  <si>
    <t>Barcelona Ol1: ZIMERMANN, ROS J 50215, SANCHEZ D 7545, COLLADO</t>
  </si>
  <si>
    <t>CN Carqueirannes/Salettes: OMNES J 157469, BLAVEC B 383917, DONADA M 373043, MACCIONI P 487472, CHAUVIN, RENARD</t>
  </si>
  <si>
    <t>32'58</t>
  </si>
  <si>
    <t>Cassis Ac4: DESOLE, FAYEN, MANNY, SEMERIA</t>
  </si>
  <si>
    <t>Marseille RC: RABAL, VENTURINI, CORTO, MANOLAS</t>
  </si>
  <si>
    <t>27'37</t>
  </si>
  <si>
    <t>28'55</t>
  </si>
  <si>
    <t>SN Monaco4(J16): SCHUIJFF, HALOZAN-BAY, MILLAT-CARRUS,  MORET, CIVIT, SAVARY</t>
  </si>
  <si>
    <t>SN La Ciotat3: BENEDETTI M, DELLAFORTUNA, DELLAFORTUNA, KUNDE</t>
  </si>
  <si>
    <t>35'49</t>
  </si>
  <si>
    <t>Barcelone Ol: GOMEZ M, MORATE M, CORTINAS M, SERINANA E, ROS</t>
  </si>
  <si>
    <t>31'30</t>
  </si>
  <si>
    <t>30'57</t>
  </si>
  <si>
    <t>32'44</t>
  </si>
  <si>
    <t>Six-Fours</t>
  </si>
  <si>
    <t>GRAU du Roi</t>
  </si>
  <si>
    <t>29'51</t>
  </si>
  <si>
    <t>Barcelona Ol1: SERINANA, GOMEZ, PUJOL, MARMOL, OLLIVANT, GARCIA</t>
  </si>
  <si>
    <t>30'20</t>
  </si>
  <si>
    <t xml:space="preserve">Sn La Ciotat2(J16): MERLIN Lass., DELLAFORTUNA F, DELLAFORTUNA M, ZIBETTE B, PUGLIESI M, </t>
  </si>
  <si>
    <t>SN La Ciotat1(J16) :  EYMAR M, LOUBET N, BRUNO K, DZARNECKI</t>
  </si>
  <si>
    <t xml:space="preserve">SN La Ciotat4 : PUGLIESI M , EYMAR M, LOUBET N, BRUNO K, NOLL C, MERLINLASSOUED L </t>
  </si>
  <si>
    <t>Av Cassis 1(M): ORDENER E 332445, DUPONT P 333686, VIGIER L 341142, CAMOUS</t>
  </si>
  <si>
    <t>RC Marseille2: SICARD, DESSOUCHES, PADOVANI, LENNE</t>
  </si>
  <si>
    <t>ELPIS: Garibaldi Féderico</t>
  </si>
  <si>
    <t>29'11</t>
  </si>
  <si>
    <t>31'24</t>
  </si>
  <si>
    <t>SN Monaco6: GIRALDI P</t>
  </si>
  <si>
    <t>32'15</t>
  </si>
  <si>
    <t>ASCan. Verbanese</t>
  </si>
  <si>
    <t>ELPIS</t>
  </si>
  <si>
    <t>ASCan Verbanese</t>
  </si>
  <si>
    <t>28'25</t>
  </si>
  <si>
    <t>San Rèmo Ca1: BOSCO A, ROSSO F</t>
  </si>
  <si>
    <t>San-Rémo Ca2: Flore M, Buquicchio G</t>
  </si>
  <si>
    <t>30'30</t>
  </si>
  <si>
    <t>Toulon Av5: GACHET G, JACQUOT F</t>
  </si>
  <si>
    <t>Toulon Av6: DEFRANCESCHI L, ROYER dl BASTIE</t>
  </si>
  <si>
    <t>31'35</t>
  </si>
  <si>
    <t>San-Rémo Ca3: CONIO M, MAGER A</t>
  </si>
  <si>
    <t>San Rèmo Ca5:ARDISSONE M, GALLO A, BESTAGNO G, FANTAZZINI A, MAGER R, MAGER A</t>
  </si>
  <si>
    <t>26'25</t>
  </si>
  <si>
    <t>Av La Seyne5: LAVOREL O, EPAILLY O, LAFITTE T, NAUMADHI S</t>
  </si>
  <si>
    <t>26'47</t>
  </si>
  <si>
    <t>RC Marseille 2: DESJARDIN R, SUQUET JM, VILLEPOU D, ROLIN N</t>
  </si>
  <si>
    <t>27'39</t>
  </si>
  <si>
    <t>San-Rémo Ca6: BANCHIERI, TOTI, GABBIANI, AUSONIO</t>
  </si>
  <si>
    <t>29'56</t>
  </si>
  <si>
    <t>Olona 1894: COZZOLINO C, CARMINE A, RIPA A, SABBATINI A</t>
  </si>
  <si>
    <t>30'23</t>
  </si>
  <si>
    <t>Buenos-Aires RC (Hors classement): AREDES L, HUG A, SCHOO E, LEONARD S</t>
  </si>
  <si>
    <t>San-rémo Ca7: CAPPONI R, PUPPO S, LANTERI D,  PIRRONE E</t>
  </si>
  <si>
    <t>31'21</t>
  </si>
  <si>
    <t>OLONA</t>
  </si>
  <si>
    <t>32'47</t>
  </si>
  <si>
    <t>San-Rémo Ca3: ARDISSONE M, BONGIOVANNI M, LATTUADA A, GABBIANI M</t>
  </si>
  <si>
    <t>30'15</t>
  </si>
  <si>
    <t>San-Rémo Ca4: PORCELLANA, MAGER, SIBONA, ZANON</t>
  </si>
  <si>
    <t>30'50</t>
  </si>
  <si>
    <t>30'59</t>
  </si>
  <si>
    <t>Koniklyke Roei (Hors classement): GEERLIGS T, WEENINK C, VAN GELEUKEN A,  BLOM M</t>
  </si>
  <si>
    <t>35'39</t>
  </si>
  <si>
    <t>Olona 1894: ALBERTINI L, CANNAVARI M, MUZZI P, SALA MS</t>
  </si>
  <si>
    <t>36'49</t>
  </si>
  <si>
    <t>*</t>
  </si>
  <si>
    <t>14'52</t>
  </si>
  <si>
    <t>San-Rémo Can : LANTERI E 337365, CROTTA CM 302541 , MARVALDI A 306784, QUILICI E 338578*, ROSSI P</t>
  </si>
  <si>
    <t>15'14</t>
  </si>
  <si>
    <t>La Seyne AV3: PARRINELLO, LUDMANN, LEROY J, FERDJALLAH, MILLET L</t>
  </si>
  <si>
    <t>15'29</t>
  </si>
  <si>
    <t>15'34</t>
  </si>
  <si>
    <t>SN Monaco5: TEDESCO, PAINI, PELLIGRINI, BOLOGNESI, GAIJI N, CASSINI E</t>
  </si>
  <si>
    <t>16'59</t>
  </si>
  <si>
    <t>SN Monaco4: VIORA C,  CHIAVINI G, TELLO-A A, PHILIBERT C</t>
  </si>
  <si>
    <t>15'50</t>
  </si>
  <si>
    <t>La Seyne Av: SCHLERNITZAUER A 484868, MILLET L 484105, PACTON C 484866, KACZMAREK C 464177, VALERO M 495812, SCHLEMITROVER A *</t>
  </si>
  <si>
    <t>16'37</t>
  </si>
  <si>
    <t>Rappel pour être Classé:</t>
  </si>
  <si>
    <t>Avoir participé à au moins 1 Régate dans chaque région Méditerranéenne</t>
  </si>
  <si>
    <t>PACA</t>
  </si>
  <si>
    <t>OCCITANIE</t>
  </si>
  <si>
    <t>CATALUGNA</t>
  </si>
  <si>
    <t>LIGURIA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</si>
</sst>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"/>
  </numFmts>
  <fonts count="52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Comic Sans MS"/>
      <family val="4"/>
    </font>
    <font>
      <b/>
      <i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0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justify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9" fillId="41" borderId="10" xfId="0" applyFont="1" applyFill="1" applyBorder="1" applyAlignment="1">
      <alignment horizontal="center"/>
    </xf>
    <xf numFmtId="0" fontId="3" fillId="41" borderId="0" xfId="0" applyFont="1" applyFill="1" applyBorder="1" applyAlignment="1">
      <alignment/>
    </xf>
    <xf numFmtId="0" fontId="1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41" borderId="18" xfId="0" applyNumberFormat="1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0" fontId="5" fillId="41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42" borderId="18" xfId="0" applyFont="1" applyFill="1" applyBorder="1" applyAlignment="1">
      <alignment/>
    </xf>
    <xf numFmtId="0" fontId="3" fillId="42" borderId="19" xfId="0" applyFont="1" applyFill="1" applyBorder="1" applyAlignment="1">
      <alignment/>
    </xf>
    <xf numFmtId="0" fontId="3" fillId="37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9" fillId="41" borderId="18" xfId="0" applyFont="1" applyFill="1" applyBorder="1" applyAlignment="1">
      <alignment horizontal="center"/>
    </xf>
    <xf numFmtId="0" fontId="3" fillId="41" borderId="19" xfId="0" applyNumberFormat="1" applyFont="1" applyFill="1" applyBorder="1" applyAlignment="1">
      <alignment horizontal="center"/>
    </xf>
    <xf numFmtId="0" fontId="5" fillId="37" borderId="19" xfId="0" applyNumberFormat="1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9" fillId="41" borderId="19" xfId="0" applyFont="1" applyFill="1" applyBorder="1" applyAlignment="1">
      <alignment horizontal="center"/>
    </xf>
    <xf numFmtId="0" fontId="3" fillId="42" borderId="18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/>
    </xf>
    <xf numFmtId="0" fontId="3" fillId="42" borderId="18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3" fillId="41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41" borderId="22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textRotation="45"/>
    </xf>
    <xf numFmtId="0" fontId="1" fillId="34" borderId="11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textRotation="45"/>
    </xf>
    <xf numFmtId="0" fontId="2" fillId="44" borderId="17" xfId="0" applyFont="1" applyFill="1" applyBorder="1" applyAlignment="1">
      <alignment horizontal="center" textRotation="45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1" fontId="3" fillId="41" borderId="18" xfId="0" applyNumberFormat="1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1" fillId="41" borderId="18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5" fillId="37" borderId="18" xfId="0" applyNumberFormat="1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2" fillId="42" borderId="19" xfId="0" applyFont="1" applyFill="1" applyBorder="1" applyAlignment="1">
      <alignment/>
    </xf>
    <xf numFmtId="0" fontId="3" fillId="41" borderId="10" xfId="0" applyFont="1" applyFill="1" applyBorder="1" applyAlignment="1">
      <alignment horizontal="center" vertical="center"/>
    </xf>
    <xf numFmtId="0" fontId="3" fillId="41" borderId="19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  <xf numFmtId="0" fontId="3" fillId="41" borderId="18" xfId="0" applyNumberFormat="1" applyFont="1" applyFill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center" vertical="center"/>
    </xf>
    <xf numFmtId="0" fontId="3" fillId="41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2" borderId="18" xfId="0" applyFont="1" applyFill="1" applyBorder="1" applyAlignment="1">
      <alignment vertical="center"/>
    </xf>
    <xf numFmtId="0" fontId="3" fillId="42" borderId="10" xfId="0" applyFont="1" applyFill="1" applyBorder="1" applyAlignment="1">
      <alignment vertical="center"/>
    </xf>
    <xf numFmtId="0" fontId="2" fillId="41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45" borderId="11" xfId="0" applyFont="1" applyFill="1" applyBorder="1" applyAlignment="1">
      <alignment horizontal="center"/>
    </xf>
    <xf numFmtId="0" fontId="5" fillId="45" borderId="10" xfId="0" applyFont="1" applyFill="1" applyBorder="1" applyAlignment="1">
      <alignment horizontal="left" vertical="center"/>
    </xf>
    <xf numFmtId="0" fontId="5" fillId="45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0" fontId="3" fillId="41" borderId="25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1" borderId="2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/>
    </xf>
    <xf numFmtId="0" fontId="3" fillId="41" borderId="20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vertical="center"/>
    </xf>
    <xf numFmtId="0" fontId="3" fillId="42" borderId="10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10" fillId="41" borderId="18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/>
    </xf>
    <xf numFmtId="0" fontId="11" fillId="41" borderId="19" xfId="0" applyFont="1" applyFill="1" applyBorder="1" applyAlignment="1">
      <alignment horizontal="center" vertical="center"/>
    </xf>
    <xf numFmtId="0" fontId="2" fillId="41" borderId="19" xfId="0" applyNumberFormat="1" applyFont="1" applyFill="1" applyBorder="1" applyAlignment="1">
      <alignment horizontal="center" vertical="center"/>
    </xf>
    <xf numFmtId="0" fontId="10" fillId="37" borderId="18" xfId="0" applyNumberFormat="1" applyFont="1" applyFill="1" applyBorder="1" applyAlignment="1">
      <alignment horizontal="center" vertical="center"/>
    </xf>
    <xf numFmtId="0" fontId="10" fillId="37" borderId="10" xfId="0" applyNumberFormat="1" applyFont="1" applyFill="1" applyBorder="1" applyAlignment="1">
      <alignment horizontal="center" vertical="center"/>
    </xf>
    <xf numFmtId="0" fontId="11" fillId="37" borderId="19" xfId="0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42" borderId="19" xfId="0" applyFont="1" applyFill="1" applyBorder="1" applyAlignment="1">
      <alignment/>
    </xf>
    <xf numFmtId="0" fontId="2" fillId="47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3" fillId="48" borderId="14" xfId="0" applyFont="1" applyFill="1" applyBorder="1" applyAlignment="1">
      <alignment horizontal="center" vertical="center"/>
    </xf>
    <xf numFmtId="0" fontId="1" fillId="49" borderId="11" xfId="0" applyFont="1" applyFill="1" applyBorder="1" applyAlignment="1">
      <alignment horizontal="center"/>
    </xf>
    <xf numFmtId="0" fontId="2" fillId="47" borderId="11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 vertical="center"/>
    </xf>
    <xf numFmtId="0" fontId="11" fillId="41" borderId="19" xfId="0" applyFont="1" applyFill="1" applyBorder="1" applyAlignment="1">
      <alignment horizontal="center"/>
    </xf>
    <xf numFmtId="0" fontId="2" fillId="42" borderId="19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 vertical="center"/>
    </xf>
    <xf numFmtId="0" fontId="3" fillId="41" borderId="28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vertical="center" textRotation="45"/>
    </xf>
    <xf numFmtId="0" fontId="5" fillId="3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1" borderId="26" xfId="0" applyFont="1" applyFill="1" applyBorder="1" applyAlignment="1">
      <alignment horizontal="center"/>
    </xf>
    <xf numFmtId="0" fontId="3" fillId="41" borderId="28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" fillId="50" borderId="24" xfId="0" applyFont="1" applyFill="1" applyBorder="1" applyAlignment="1">
      <alignment horizontal="center"/>
    </xf>
    <xf numFmtId="0" fontId="1" fillId="51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2" fillId="52" borderId="10" xfId="0" applyFont="1" applyFill="1" applyBorder="1" applyAlignment="1">
      <alignment horizontal="center"/>
    </xf>
    <xf numFmtId="0" fontId="1" fillId="50" borderId="0" xfId="0" applyFont="1" applyFill="1" applyBorder="1" applyAlignment="1">
      <alignment/>
    </xf>
    <xf numFmtId="0" fontId="0" fillId="50" borderId="24" xfId="0" applyFill="1" applyBorder="1" applyAlignment="1">
      <alignment/>
    </xf>
    <xf numFmtId="0" fontId="2" fillId="53" borderId="10" xfId="0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/>
    </xf>
    <xf numFmtId="0" fontId="1" fillId="51" borderId="24" xfId="0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 vertical="center"/>
    </xf>
    <xf numFmtId="0" fontId="5" fillId="55" borderId="11" xfId="0" applyFont="1" applyFill="1" applyBorder="1" applyAlignment="1">
      <alignment horizontal="left" vertical="center"/>
    </xf>
    <xf numFmtId="0" fontId="5" fillId="55" borderId="13" xfId="0" applyFont="1" applyFill="1" applyBorder="1" applyAlignment="1">
      <alignment horizontal="left" vertical="center"/>
    </xf>
    <xf numFmtId="0" fontId="5" fillId="55" borderId="11" xfId="0" applyFont="1" applyFill="1" applyBorder="1" applyAlignment="1">
      <alignment horizontal="center"/>
    </xf>
    <xf numFmtId="0" fontId="5" fillId="55" borderId="29" xfId="0" applyFont="1" applyFill="1" applyBorder="1" applyAlignment="1">
      <alignment horizontal="center"/>
    </xf>
    <xf numFmtId="0" fontId="5" fillId="55" borderId="11" xfId="0" applyFont="1" applyFill="1" applyBorder="1" applyAlignment="1">
      <alignment horizontal="left" vertical="top" wrapText="1"/>
    </xf>
    <xf numFmtId="0" fontId="2" fillId="56" borderId="11" xfId="0" applyFont="1" applyFill="1" applyBorder="1" applyAlignment="1">
      <alignment horizontal="center"/>
    </xf>
    <xf numFmtId="0" fontId="1" fillId="57" borderId="0" xfId="0" applyFont="1" applyFill="1" applyBorder="1" applyAlignment="1">
      <alignment/>
    </xf>
    <xf numFmtId="0" fontId="2" fillId="47" borderId="29" xfId="0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/>
    </xf>
    <xf numFmtId="0" fontId="2" fillId="58" borderId="17" xfId="0" applyFont="1" applyFill="1" applyBorder="1" applyAlignment="1">
      <alignment horizontal="center" vertical="center"/>
    </xf>
    <xf numFmtId="0" fontId="2" fillId="57" borderId="30" xfId="0" applyFont="1" applyFill="1" applyBorder="1" applyAlignment="1">
      <alignment horizontal="center" vertical="center"/>
    </xf>
    <xf numFmtId="0" fontId="2" fillId="57" borderId="24" xfId="0" applyFont="1" applyFill="1" applyBorder="1" applyAlignment="1">
      <alignment horizontal="center" vertical="center"/>
    </xf>
    <xf numFmtId="0" fontId="2" fillId="47" borderId="17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/>
    </xf>
    <xf numFmtId="0" fontId="5" fillId="47" borderId="11" xfId="0" applyFont="1" applyFill="1" applyBorder="1" applyAlignment="1">
      <alignment horizontal="center"/>
    </xf>
    <xf numFmtId="0" fontId="2" fillId="47" borderId="25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 vertical="center" wrapText="1"/>
    </xf>
    <xf numFmtId="0" fontId="5" fillId="55" borderId="10" xfId="0" applyFont="1" applyFill="1" applyBorder="1" applyAlignment="1">
      <alignment horizontal="left" vertical="top" wrapText="1"/>
    </xf>
    <xf numFmtId="0" fontId="5" fillId="55" borderId="11" xfId="0" applyFont="1" applyFill="1" applyBorder="1" applyAlignment="1">
      <alignment horizontal="left" vertical="top"/>
    </xf>
    <xf numFmtId="0" fontId="1" fillId="57" borderId="32" xfId="0" applyFont="1" applyFill="1" applyBorder="1" applyAlignment="1">
      <alignment horizontal="center"/>
    </xf>
    <xf numFmtId="0" fontId="1" fillId="57" borderId="24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left" vertical="center"/>
    </xf>
    <xf numFmtId="0" fontId="1" fillId="41" borderId="10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left" vertical="center"/>
    </xf>
    <xf numFmtId="1" fontId="1" fillId="41" borderId="18" xfId="0" applyNumberFormat="1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1" borderId="18" xfId="0" applyNumberFormat="1" applyFont="1" applyFill="1" applyBorder="1" applyAlignment="1">
      <alignment horizontal="center" vertical="center"/>
    </xf>
    <xf numFmtId="0" fontId="1" fillId="41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/>
    </xf>
    <xf numFmtId="0" fontId="1" fillId="42" borderId="18" xfId="0" applyFont="1" applyFill="1" applyBorder="1" applyAlignment="1">
      <alignment vertical="center"/>
    </xf>
    <xf numFmtId="0" fontId="1" fillId="42" borderId="10" xfId="0" applyFont="1" applyFill="1" applyBorder="1" applyAlignment="1">
      <alignment vertical="center"/>
    </xf>
    <xf numFmtId="0" fontId="1" fillId="42" borderId="18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12" fillId="41" borderId="18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41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1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1" borderId="2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/>
    </xf>
    <xf numFmtId="0" fontId="1" fillId="41" borderId="21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/>
    </xf>
    <xf numFmtId="0" fontId="1" fillId="41" borderId="28" xfId="0" applyFont="1" applyFill="1" applyBorder="1" applyAlignment="1">
      <alignment horizontal="center" vertical="center"/>
    </xf>
    <xf numFmtId="0" fontId="1" fillId="41" borderId="25" xfId="0" applyFont="1" applyFill="1" applyBorder="1" applyAlignment="1">
      <alignment horizontal="center" vertical="center"/>
    </xf>
    <xf numFmtId="0" fontId="1" fillId="41" borderId="28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41" borderId="21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41" borderId="20" xfId="0" applyFont="1" applyFill="1" applyBorder="1" applyAlignment="1">
      <alignment horizontal="center"/>
    </xf>
    <xf numFmtId="0" fontId="12" fillId="41" borderId="21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55" borderId="11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/>
    </xf>
    <xf numFmtId="0" fontId="2" fillId="5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55" borderId="11" xfId="0" applyFont="1" applyFill="1" applyBorder="1" applyAlignment="1">
      <alignment horizontal="left" vertical="center"/>
    </xf>
    <xf numFmtId="0" fontId="2" fillId="55" borderId="11" xfId="0" applyFont="1" applyFill="1" applyBorder="1" applyAlignment="1">
      <alignment horizontal="left" vertical="center" wrapText="1"/>
    </xf>
    <xf numFmtId="0" fontId="2" fillId="55" borderId="10" xfId="0" applyFont="1" applyFill="1" applyBorder="1" applyAlignment="1">
      <alignment horizontal="left" vertical="center"/>
    </xf>
    <xf numFmtId="0" fontId="2" fillId="47" borderId="10" xfId="0" applyFont="1" applyFill="1" applyBorder="1" applyAlignment="1">
      <alignment horizontal="left" vertical="center"/>
    </xf>
    <xf numFmtId="0" fontId="2" fillId="45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52" borderId="17" xfId="0" applyFont="1" applyFill="1" applyBorder="1" applyAlignment="1">
      <alignment horizontal="left" vertical="center"/>
    </xf>
    <xf numFmtId="0" fontId="2" fillId="59" borderId="17" xfId="0" applyFont="1" applyFill="1" applyBorder="1" applyAlignment="1">
      <alignment horizontal="left" vertical="center"/>
    </xf>
    <xf numFmtId="0" fontId="2" fillId="58" borderId="17" xfId="0" applyFont="1" applyFill="1" applyBorder="1" applyAlignment="1">
      <alignment horizontal="left" vertical="center"/>
    </xf>
    <xf numFmtId="0" fontId="2" fillId="47" borderId="11" xfId="0" applyFont="1" applyFill="1" applyBorder="1" applyAlignment="1">
      <alignment horizontal="left"/>
    </xf>
    <xf numFmtId="0" fontId="2" fillId="45" borderId="10" xfId="0" applyFont="1" applyFill="1" applyBorder="1" applyAlignment="1">
      <alignment horizontal="left" vertical="top" wrapText="1"/>
    </xf>
    <xf numFmtId="0" fontId="2" fillId="55" borderId="11" xfId="0" applyFont="1" applyFill="1" applyBorder="1" applyAlignment="1">
      <alignment horizontal="left" vertical="top" wrapText="1"/>
    </xf>
    <xf numFmtId="0" fontId="2" fillId="45" borderId="13" xfId="0" applyFont="1" applyFill="1" applyBorder="1" applyAlignment="1">
      <alignment horizontal="left" vertical="center"/>
    </xf>
    <xf numFmtId="0" fontId="2" fillId="55" borderId="13" xfId="0" applyFont="1" applyFill="1" applyBorder="1" applyAlignment="1">
      <alignment horizontal="left" vertical="center"/>
    </xf>
    <xf numFmtId="0" fontId="2" fillId="50" borderId="24" xfId="0" applyFont="1" applyFill="1" applyBorder="1" applyAlignment="1">
      <alignment horizontal="left" vertical="center"/>
    </xf>
    <xf numFmtId="0" fontId="2" fillId="51" borderId="30" xfId="0" applyFont="1" applyFill="1" applyBorder="1" applyAlignment="1">
      <alignment horizontal="left" vertical="center"/>
    </xf>
    <xf numFmtId="0" fontId="2" fillId="52" borderId="17" xfId="0" applyFont="1" applyFill="1" applyBorder="1" applyAlignment="1">
      <alignment horizontal="left" vertical="top" wrapText="1"/>
    </xf>
    <xf numFmtId="0" fontId="2" fillId="52" borderId="29" xfId="0" applyFont="1" applyFill="1" applyBorder="1" applyAlignment="1">
      <alignment horizontal="left" vertical="center"/>
    </xf>
    <xf numFmtId="0" fontId="2" fillId="59" borderId="14" xfId="0" applyFont="1" applyFill="1" applyBorder="1" applyAlignment="1">
      <alignment horizontal="left" vertical="center"/>
    </xf>
    <xf numFmtId="0" fontId="11" fillId="52" borderId="17" xfId="0" applyFont="1" applyFill="1" applyBorder="1" applyAlignment="1">
      <alignment horizontal="left" vertical="center"/>
    </xf>
    <xf numFmtId="0" fontId="11" fillId="59" borderId="17" xfId="0" applyFont="1" applyFill="1" applyBorder="1" applyAlignment="1">
      <alignment horizontal="left" vertical="center"/>
    </xf>
    <xf numFmtId="0" fontId="2" fillId="45" borderId="11" xfId="0" applyFont="1" applyFill="1" applyBorder="1" applyAlignment="1">
      <alignment horizontal="left" vertical="top" wrapText="1"/>
    </xf>
    <xf numFmtId="0" fontId="1" fillId="41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1" borderId="10" xfId="0" applyNumberFormat="1" applyFont="1" applyFill="1" applyBorder="1" applyAlignment="1">
      <alignment vertical="center"/>
    </xf>
    <xf numFmtId="0" fontId="1" fillId="41" borderId="18" xfId="0" applyFont="1" applyFill="1" applyBorder="1" applyAlignment="1">
      <alignment vertical="center"/>
    </xf>
    <xf numFmtId="0" fontId="1" fillId="41" borderId="19" xfId="0" applyFont="1" applyFill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2" fillId="41" borderId="19" xfId="0" applyFont="1" applyFill="1" applyBorder="1" applyAlignment="1">
      <alignment vertical="center"/>
    </xf>
    <xf numFmtId="0" fontId="2" fillId="41" borderId="26" xfId="0" applyFont="1" applyFill="1" applyBorder="1" applyAlignment="1">
      <alignment horizontal="center"/>
    </xf>
    <xf numFmtId="0" fontId="2" fillId="45" borderId="13" xfId="0" applyFont="1" applyFill="1" applyBorder="1" applyAlignment="1">
      <alignment horizontal="left" vertical="top" wrapText="1"/>
    </xf>
    <xf numFmtId="0" fontId="2" fillId="55" borderId="13" xfId="0" applyFont="1" applyFill="1" applyBorder="1" applyAlignment="1">
      <alignment horizontal="left" vertical="top" wrapText="1"/>
    </xf>
    <xf numFmtId="0" fontId="1" fillId="42" borderId="19" xfId="0" applyFont="1" applyFill="1" applyBorder="1" applyAlignment="1">
      <alignment vertical="center"/>
    </xf>
    <xf numFmtId="0" fontId="2" fillId="51" borderId="0" xfId="0" applyFont="1" applyFill="1" applyBorder="1" applyAlignment="1">
      <alignment horizontal="center" vertical="center"/>
    </xf>
    <xf numFmtId="0" fontId="1" fillId="41" borderId="18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vertical="center"/>
    </xf>
    <xf numFmtId="1" fontId="1" fillId="41" borderId="18" xfId="0" applyNumberFormat="1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1" fillId="41" borderId="19" xfId="0" applyNumberFormat="1" applyFont="1" applyFill="1" applyBorder="1" applyAlignment="1">
      <alignment horizontal="center"/>
    </xf>
    <xf numFmtId="0" fontId="2" fillId="55" borderId="11" xfId="0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12" fillId="41" borderId="18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/>
    </xf>
    <xf numFmtId="0" fontId="12" fillId="41" borderId="19" xfId="0" applyFont="1" applyFill="1" applyBorder="1" applyAlignment="1">
      <alignment horizontal="center"/>
    </xf>
    <xf numFmtId="0" fontId="11" fillId="41" borderId="18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1" fillId="37" borderId="18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left" vertical="center"/>
    </xf>
    <xf numFmtId="0" fontId="11" fillId="55" borderId="11" xfId="0" applyFont="1" applyFill="1" applyBorder="1" applyAlignment="1">
      <alignment horizontal="left" vertical="center"/>
    </xf>
    <xf numFmtId="0" fontId="12" fillId="42" borderId="18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left" vertical="center"/>
    </xf>
    <xf numFmtId="0" fontId="12" fillId="55" borderId="11" xfId="0" applyFont="1" applyFill="1" applyBorder="1" applyAlignment="1">
      <alignment horizontal="left" vertical="center"/>
    </xf>
    <xf numFmtId="0" fontId="1" fillId="41" borderId="26" xfId="0" applyFont="1" applyFill="1" applyBorder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" fillId="51" borderId="0" xfId="0" applyFont="1" applyFill="1" applyBorder="1" applyAlignment="1">
      <alignment vertical="center"/>
    </xf>
    <xf numFmtId="0" fontId="1" fillId="57" borderId="0" xfId="0" applyFont="1" applyFill="1" applyBorder="1" applyAlignment="1">
      <alignment vertical="center"/>
    </xf>
    <xf numFmtId="0" fontId="11" fillId="45" borderId="10" xfId="0" applyFont="1" applyFill="1" applyBorder="1" applyAlignment="1">
      <alignment horizontal="left" vertical="top" wrapText="1"/>
    </xf>
    <xf numFmtId="0" fontId="11" fillId="55" borderId="11" xfId="0" applyFont="1" applyFill="1" applyBorder="1" applyAlignment="1">
      <alignment horizontal="left" vertical="top" wrapText="1"/>
    </xf>
    <xf numFmtId="0" fontId="1" fillId="42" borderId="18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/>
    </xf>
    <xf numFmtId="0" fontId="2" fillId="47" borderId="15" xfId="0" applyFont="1" applyFill="1" applyBorder="1" applyAlignment="1">
      <alignment horizontal="center" vertical="center"/>
    </xf>
    <xf numFmtId="0" fontId="2" fillId="47" borderId="38" xfId="0" applyFont="1" applyFill="1" applyBorder="1" applyAlignment="1">
      <alignment horizontal="center" vertical="center"/>
    </xf>
    <xf numFmtId="0" fontId="1" fillId="41" borderId="39" xfId="0" applyFont="1" applyFill="1" applyBorder="1" applyAlignment="1">
      <alignment horizontal="center" vertical="center"/>
    </xf>
    <xf numFmtId="0" fontId="1" fillId="41" borderId="40" xfId="0" applyFont="1" applyFill="1" applyBorder="1" applyAlignment="1">
      <alignment horizontal="center" vertical="center"/>
    </xf>
    <xf numFmtId="0" fontId="1" fillId="41" borderId="41" xfId="0" applyNumberFormat="1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41" borderId="41" xfId="0" applyFont="1" applyFill="1" applyBorder="1" applyAlignment="1">
      <alignment horizontal="center" vertical="center"/>
    </xf>
    <xf numFmtId="0" fontId="2" fillId="45" borderId="25" xfId="0" applyFont="1" applyFill="1" applyBorder="1" applyAlignment="1">
      <alignment horizontal="left" vertical="top" wrapText="1"/>
    </xf>
    <xf numFmtId="0" fontId="1" fillId="41" borderId="28" xfId="0" applyNumberFormat="1" applyFont="1" applyFill="1" applyBorder="1" applyAlignment="1">
      <alignment horizontal="center" vertical="center"/>
    </xf>
    <xf numFmtId="0" fontId="2" fillId="45" borderId="42" xfId="0" applyFont="1" applyFill="1" applyBorder="1" applyAlignment="1">
      <alignment horizontal="left" vertical="top" wrapText="1"/>
    </xf>
    <xf numFmtId="0" fontId="2" fillId="55" borderId="43" xfId="0" applyFont="1" applyFill="1" applyBorder="1" applyAlignment="1">
      <alignment horizontal="left" vertical="top" wrapText="1"/>
    </xf>
    <xf numFmtId="0" fontId="1" fillId="41" borderId="44" xfId="0" applyFont="1" applyFill="1" applyBorder="1" applyAlignment="1">
      <alignment horizontal="center" vertical="center"/>
    </xf>
    <xf numFmtId="0" fontId="1" fillId="41" borderId="45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/>
    </xf>
    <xf numFmtId="0" fontId="2" fillId="45" borderId="46" xfId="0" applyFont="1" applyFill="1" applyBorder="1" applyAlignment="1">
      <alignment horizontal="left" vertical="center" wrapText="1"/>
    </xf>
    <xf numFmtId="0" fontId="2" fillId="45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57" borderId="0" xfId="0" applyFont="1" applyFill="1" applyAlignment="1">
      <alignment/>
    </xf>
    <xf numFmtId="0" fontId="1" fillId="41" borderId="18" xfId="0" applyFont="1" applyFill="1" applyBorder="1" applyAlignment="1">
      <alignment horizontal="left" vertical="center"/>
    </xf>
    <xf numFmtId="0" fontId="2" fillId="55" borderId="11" xfId="0" applyFont="1" applyFill="1" applyBorder="1" applyAlignment="1">
      <alignment horizontal="center" vertical="center" wrapText="1"/>
    </xf>
    <xf numFmtId="0" fontId="2" fillId="55" borderId="10" xfId="0" applyFont="1" applyFill="1" applyBorder="1" applyAlignment="1">
      <alignment horizontal="center" vertical="center" wrapText="1"/>
    </xf>
    <xf numFmtId="0" fontId="0" fillId="51" borderId="0" xfId="0" applyFont="1" applyFill="1" applyAlignment="1">
      <alignment horizontal="center" vertical="center"/>
    </xf>
    <xf numFmtId="0" fontId="2" fillId="58" borderId="10" xfId="0" applyFont="1" applyFill="1" applyBorder="1" applyAlignment="1">
      <alignment horizontal="center"/>
    </xf>
    <xf numFmtId="0" fontId="2" fillId="57" borderId="1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3" fillId="60" borderId="23" xfId="0" applyFont="1" applyFill="1" applyBorder="1" applyAlignment="1">
      <alignment horizontal="center"/>
    </xf>
    <xf numFmtId="0" fontId="3" fillId="60" borderId="11" xfId="0" applyFont="1" applyFill="1" applyBorder="1" applyAlignment="1">
      <alignment horizontal="center"/>
    </xf>
    <xf numFmtId="0" fontId="3" fillId="60" borderId="19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" fillId="41" borderId="19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11" fillId="55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55" borderId="10" xfId="0" applyFont="1" applyFill="1" applyBorder="1" applyAlignment="1">
      <alignment horizontal="center" vertical="center"/>
    </xf>
    <xf numFmtId="0" fontId="11" fillId="41" borderId="19" xfId="0" applyNumberFormat="1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vertical="center"/>
    </xf>
    <xf numFmtId="0" fontId="2" fillId="57" borderId="24" xfId="0" applyFont="1" applyFill="1" applyBorder="1" applyAlignment="1">
      <alignment horizontal="center"/>
    </xf>
    <xf numFmtId="0" fontId="2" fillId="57" borderId="0" xfId="0" applyFont="1" applyFill="1" applyBorder="1" applyAlignment="1">
      <alignment/>
    </xf>
    <xf numFmtId="0" fontId="2" fillId="5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4" fillId="50" borderId="24" xfId="0" applyFont="1" applyFill="1" applyBorder="1" applyAlignment="1">
      <alignment/>
    </xf>
    <xf numFmtId="0" fontId="2" fillId="37" borderId="24" xfId="0" applyFont="1" applyFill="1" applyBorder="1" applyAlignment="1">
      <alignment horizontal="center"/>
    </xf>
    <xf numFmtId="0" fontId="2" fillId="50" borderId="24" xfId="0" applyFont="1" applyFill="1" applyBorder="1" applyAlignment="1">
      <alignment horizontal="center"/>
    </xf>
    <xf numFmtId="0" fontId="11" fillId="61" borderId="11" xfId="0" applyFont="1" applyFill="1" applyBorder="1" applyAlignment="1">
      <alignment horizontal="center"/>
    </xf>
    <xf numFmtId="0" fontId="2" fillId="57" borderId="25" xfId="0" applyFont="1" applyFill="1" applyBorder="1" applyAlignment="1">
      <alignment horizontal="center"/>
    </xf>
    <xf numFmtId="0" fontId="2" fillId="50" borderId="25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14" fillId="0" borderId="24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51" borderId="10" xfId="0" applyFont="1" applyFill="1" applyBorder="1" applyAlignment="1">
      <alignment horizontal="center"/>
    </xf>
    <xf numFmtId="0" fontId="11" fillId="51" borderId="0" xfId="0" applyFont="1" applyFill="1" applyBorder="1" applyAlignment="1">
      <alignment horizontal="center"/>
    </xf>
    <xf numFmtId="0" fontId="11" fillId="51" borderId="0" xfId="0" applyFont="1" applyFill="1" applyBorder="1" applyAlignment="1">
      <alignment/>
    </xf>
    <xf numFmtId="0" fontId="11" fillId="51" borderId="24" xfId="0" applyFont="1" applyFill="1" applyBorder="1" applyAlignment="1">
      <alignment horizontal="center"/>
    </xf>
    <xf numFmtId="0" fontId="11" fillId="51" borderId="25" xfId="0" applyFont="1" applyFill="1" applyBorder="1" applyAlignment="1">
      <alignment horizontal="center"/>
    </xf>
    <xf numFmtId="0" fontId="11" fillId="59" borderId="10" xfId="0" applyFont="1" applyFill="1" applyBorder="1" applyAlignment="1">
      <alignment horizontal="center"/>
    </xf>
    <xf numFmtId="0" fontId="12" fillId="51" borderId="24" xfId="0" applyFont="1" applyFill="1" applyBorder="1" applyAlignment="1">
      <alignment horizontal="center"/>
    </xf>
    <xf numFmtId="0" fontId="11" fillId="51" borderId="30" xfId="0" applyFont="1" applyFill="1" applyBorder="1" applyAlignment="1">
      <alignment horizontal="center"/>
    </xf>
    <xf numFmtId="0" fontId="12" fillId="51" borderId="3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1" fillId="55" borderId="11" xfId="0" applyFont="1" applyFill="1" applyBorder="1" applyAlignment="1">
      <alignment horizontal="center" vertical="center" wrapText="1"/>
    </xf>
    <xf numFmtId="0" fontId="11" fillId="59" borderId="17" xfId="0" applyFont="1" applyFill="1" applyBorder="1" applyAlignment="1">
      <alignment horizontal="center" vertical="center"/>
    </xf>
    <xf numFmtId="0" fontId="11" fillId="55" borderId="11" xfId="0" applyFont="1" applyFill="1" applyBorder="1" applyAlignment="1">
      <alignment horizontal="center" vertical="top" wrapText="1"/>
    </xf>
    <xf numFmtId="0" fontId="11" fillId="51" borderId="30" xfId="0" applyFont="1" applyFill="1" applyBorder="1" applyAlignment="1">
      <alignment horizontal="center" vertical="center"/>
    </xf>
    <xf numFmtId="0" fontId="11" fillId="59" borderId="1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2" fillId="52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51" borderId="19" xfId="0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center" vertical="center"/>
    </xf>
    <xf numFmtId="0" fontId="11" fillId="55" borderId="11" xfId="0" applyFont="1" applyFill="1" applyBorder="1" applyAlignment="1">
      <alignment horizontal="left" vertical="center" wrapText="1"/>
    </xf>
    <xf numFmtId="0" fontId="11" fillId="55" borderId="10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41" borderId="19" xfId="0" applyFont="1" applyFill="1" applyBorder="1" applyAlignment="1">
      <alignment horizontal="center" vertical="center"/>
    </xf>
    <xf numFmtId="0" fontId="11" fillId="55" borderId="10" xfId="0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center" vertical="center" wrapText="1"/>
    </xf>
    <xf numFmtId="0" fontId="1" fillId="51" borderId="0" xfId="0" applyFont="1" applyFill="1" applyBorder="1" applyAlignment="1">
      <alignment horizontal="center" vertical="center"/>
    </xf>
    <xf numFmtId="0" fontId="12" fillId="51" borderId="0" xfId="0" applyFont="1" applyFill="1" applyBorder="1" applyAlignment="1">
      <alignment horizontal="center"/>
    </xf>
    <xf numFmtId="0" fontId="11" fillId="55" borderId="11" xfId="0" applyFont="1" applyFill="1" applyBorder="1" applyAlignment="1">
      <alignment horizontal="center"/>
    </xf>
    <xf numFmtId="0" fontId="11" fillId="55" borderId="10" xfId="0" applyFont="1" applyFill="1" applyBorder="1" applyAlignment="1">
      <alignment horizontal="center"/>
    </xf>
    <xf numFmtId="0" fontId="12" fillId="41" borderId="19" xfId="0" applyNumberFormat="1" applyFont="1" applyFill="1" applyBorder="1" applyAlignment="1">
      <alignment horizontal="center" vertical="center"/>
    </xf>
    <xf numFmtId="0" fontId="11" fillId="55" borderId="47" xfId="0" applyFont="1" applyFill="1" applyBorder="1" applyAlignment="1">
      <alignment horizontal="center" vertical="center" wrapText="1"/>
    </xf>
    <xf numFmtId="0" fontId="11" fillId="55" borderId="15" xfId="0" applyFont="1" applyFill="1" applyBorder="1" applyAlignment="1">
      <alignment horizontal="center" vertical="center" wrapText="1"/>
    </xf>
    <xf numFmtId="0" fontId="11" fillId="55" borderId="17" xfId="0" applyFont="1" applyFill="1" applyBorder="1" applyAlignment="1">
      <alignment horizontal="center" vertical="center" wrapText="1"/>
    </xf>
    <xf numFmtId="0" fontId="11" fillId="41" borderId="48" xfId="0" applyFont="1" applyFill="1" applyBorder="1" applyAlignment="1">
      <alignment horizontal="center" vertical="center"/>
    </xf>
    <xf numFmtId="0" fontId="11" fillId="41" borderId="49" xfId="0" applyFont="1" applyFill="1" applyBorder="1" applyAlignment="1">
      <alignment horizontal="center" vertical="center"/>
    </xf>
    <xf numFmtId="0" fontId="11" fillId="41" borderId="26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/>
    </xf>
    <xf numFmtId="0" fontId="11" fillId="55" borderId="25" xfId="0" applyFont="1" applyFill="1" applyBorder="1" applyAlignment="1">
      <alignment horizontal="center" vertical="top" wrapText="1"/>
    </xf>
    <xf numFmtId="0" fontId="11" fillId="45" borderId="42" xfId="0" applyFont="1" applyFill="1" applyBorder="1" applyAlignment="1">
      <alignment horizontal="left" vertical="top" wrapText="1"/>
    </xf>
    <xf numFmtId="0" fontId="11" fillId="55" borderId="43" xfId="0" applyFont="1" applyFill="1" applyBorder="1" applyAlignment="1">
      <alignment horizontal="center" vertical="center" wrapText="1"/>
    </xf>
    <xf numFmtId="0" fontId="14" fillId="5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3" fillId="62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50" borderId="24" xfId="0" applyFont="1" applyFill="1" applyBorder="1" applyAlignment="1">
      <alignment/>
    </xf>
    <xf numFmtId="0" fontId="2" fillId="50" borderId="24" xfId="0" applyFont="1" applyFill="1" applyBorder="1" applyAlignment="1">
      <alignment horizontal="center" vertical="center"/>
    </xf>
    <xf numFmtId="0" fontId="1" fillId="50" borderId="24" xfId="0" applyFont="1" applyFill="1" applyBorder="1" applyAlignment="1">
      <alignment/>
    </xf>
    <xf numFmtId="0" fontId="2" fillId="55" borderId="10" xfId="0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center" vertical="center"/>
    </xf>
    <xf numFmtId="0" fontId="2" fillId="55" borderId="11" xfId="0" applyFont="1" applyFill="1" applyBorder="1" applyAlignment="1">
      <alignment horizontal="center" vertical="center"/>
    </xf>
    <xf numFmtId="0" fontId="1" fillId="63" borderId="0" xfId="0" applyFont="1" applyFill="1" applyBorder="1" applyAlignment="1">
      <alignment horizontal="center" vertical="center"/>
    </xf>
    <xf numFmtId="0" fontId="2" fillId="5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57" borderId="50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11" fillId="51" borderId="15" xfId="0" applyFont="1" applyFill="1" applyBorder="1" applyAlignment="1">
      <alignment horizontal="center"/>
    </xf>
    <xf numFmtId="0" fontId="2" fillId="57" borderId="15" xfId="0" applyFont="1" applyFill="1" applyBorder="1" applyAlignment="1">
      <alignment horizontal="center"/>
    </xf>
    <xf numFmtId="0" fontId="2" fillId="50" borderId="15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51" borderId="51" xfId="0" applyFont="1" applyFill="1" applyBorder="1" applyAlignment="1">
      <alignment horizontal="center"/>
    </xf>
    <xf numFmtId="0" fontId="2" fillId="57" borderId="32" xfId="0" applyFont="1" applyFill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1" fillId="51" borderId="52" xfId="0" applyFont="1" applyFill="1" applyBorder="1" applyAlignment="1">
      <alignment horizontal="center" vertical="center"/>
    </xf>
    <xf numFmtId="0" fontId="2" fillId="50" borderId="5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63" borderId="24" xfId="0" applyFont="1" applyFill="1" applyBorder="1" applyAlignment="1">
      <alignment horizontal="center" vertical="center"/>
    </xf>
    <xf numFmtId="0" fontId="2" fillId="50" borderId="30" xfId="0" applyFont="1" applyFill="1" applyBorder="1" applyAlignment="1">
      <alignment horizontal="center" vertical="center"/>
    </xf>
    <xf numFmtId="0" fontId="11" fillId="51" borderId="24" xfId="0" applyFont="1" applyFill="1" applyBorder="1" applyAlignment="1">
      <alignment horizontal="center" vertical="center"/>
    </xf>
    <xf numFmtId="0" fontId="2" fillId="55" borderId="13" xfId="0" applyFont="1" applyFill="1" applyBorder="1" applyAlignment="1">
      <alignment horizontal="center" vertical="center" wrapText="1"/>
    </xf>
    <xf numFmtId="0" fontId="2" fillId="59" borderId="17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left" vertical="top" wrapText="1"/>
    </xf>
    <xf numFmtId="0" fontId="1" fillId="41" borderId="20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wrapText="1"/>
    </xf>
    <xf numFmtId="0" fontId="1" fillId="37" borderId="22" xfId="0" applyFont="1" applyFill="1" applyBorder="1" applyAlignment="1">
      <alignment horizontal="center" wrapText="1"/>
    </xf>
    <xf numFmtId="0" fontId="2" fillId="45" borderId="53" xfId="0" applyFont="1" applyFill="1" applyBorder="1" applyAlignment="1">
      <alignment horizontal="left" vertical="top" wrapText="1"/>
    </xf>
    <xf numFmtId="0" fontId="2" fillId="50" borderId="5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51" borderId="54" xfId="0" applyFont="1" applyFill="1" applyBorder="1" applyAlignment="1">
      <alignment/>
    </xf>
    <xf numFmtId="0" fontId="2" fillId="57" borderId="54" xfId="0" applyFont="1" applyFill="1" applyBorder="1" applyAlignment="1">
      <alignment/>
    </xf>
    <xf numFmtId="0" fontId="2" fillId="50" borderId="54" xfId="0" applyFont="1" applyFill="1" applyBorder="1" applyAlignment="1">
      <alignment/>
    </xf>
    <xf numFmtId="0" fontId="2" fillId="50" borderId="54" xfId="0" applyFont="1" applyFill="1" applyBorder="1" applyAlignment="1">
      <alignment horizontal="center" vertical="center"/>
    </xf>
    <xf numFmtId="0" fontId="11" fillId="51" borderId="24" xfId="0" applyFont="1" applyFill="1" applyBorder="1" applyAlignment="1">
      <alignment/>
    </xf>
    <xf numFmtId="0" fontId="11" fillId="51" borderId="34" xfId="0" applyFont="1" applyFill="1" applyBorder="1" applyAlignment="1">
      <alignment horizontal="center" vertical="center"/>
    </xf>
    <xf numFmtId="0" fontId="2" fillId="57" borderId="34" xfId="0" applyFont="1" applyFill="1" applyBorder="1" applyAlignment="1">
      <alignment horizontal="center" vertical="center"/>
    </xf>
    <xf numFmtId="0" fontId="2" fillId="50" borderId="34" xfId="0" applyFont="1" applyFill="1" applyBorder="1" applyAlignment="1">
      <alignment horizontal="center" vertical="center"/>
    </xf>
    <xf numFmtId="0" fontId="11" fillId="51" borderId="32" xfId="0" applyFont="1" applyFill="1" applyBorder="1" applyAlignment="1">
      <alignment horizontal="center" vertical="center"/>
    </xf>
    <xf numFmtId="0" fontId="2" fillId="50" borderId="55" xfId="0" applyFont="1" applyFill="1" applyBorder="1" applyAlignment="1">
      <alignment horizontal="left" vertical="top" wrapText="1"/>
    </xf>
    <xf numFmtId="0" fontId="1" fillId="41" borderId="10" xfId="0" applyFont="1" applyFill="1" applyBorder="1" applyAlignment="1">
      <alignment horizontal="left" vertical="top" wrapText="1"/>
    </xf>
    <xf numFmtId="0" fontId="11" fillId="41" borderId="0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2" fillId="64" borderId="10" xfId="0" applyFont="1" applyFill="1" applyBorder="1" applyAlignment="1">
      <alignment horizontal="center"/>
    </xf>
    <xf numFmtId="0" fontId="11" fillId="65" borderId="0" xfId="0" applyFont="1" applyFill="1" applyBorder="1" applyAlignment="1">
      <alignment/>
    </xf>
    <xf numFmtId="0" fontId="0" fillId="65" borderId="0" xfId="0" applyFill="1" applyAlignment="1">
      <alignment/>
    </xf>
    <xf numFmtId="0" fontId="11" fillId="65" borderId="24" xfId="0" applyFont="1" applyFill="1" applyBorder="1" applyAlignment="1">
      <alignment horizontal="center"/>
    </xf>
    <xf numFmtId="0" fontId="1" fillId="65" borderId="24" xfId="0" applyFont="1" applyFill="1" applyBorder="1" applyAlignment="1">
      <alignment horizontal="center"/>
    </xf>
    <xf numFmtId="0" fontId="11" fillId="50" borderId="30" xfId="0" applyFont="1" applyFill="1" applyBorder="1" applyAlignment="1">
      <alignment horizontal="center"/>
    </xf>
    <xf numFmtId="0" fontId="11" fillId="50" borderId="0" xfId="0" applyFont="1" applyFill="1" applyBorder="1" applyAlignment="1">
      <alignment/>
    </xf>
    <xf numFmtId="0" fontId="11" fillId="50" borderId="24" xfId="0" applyFont="1" applyFill="1" applyBorder="1" applyAlignment="1">
      <alignment horizontal="center"/>
    </xf>
    <xf numFmtId="0" fontId="12" fillId="50" borderId="30" xfId="0" applyFont="1" applyFill="1" applyBorder="1" applyAlignment="1">
      <alignment horizontal="center"/>
    </xf>
    <xf numFmtId="0" fontId="12" fillId="50" borderId="56" xfId="0" applyFont="1" applyFill="1" applyBorder="1" applyAlignment="1">
      <alignment horizontal="center"/>
    </xf>
    <xf numFmtId="0" fontId="2" fillId="55" borderId="10" xfId="0" applyFont="1" applyFill="1" applyBorder="1" applyAlignment="1">
      <alignment horizontal="center"/>
    </xf>
    <xf numFmtId="0" fontId="2" fillId="51" borderId="10" xfId="0" applyFont="1" applyFill="1" applyBorder="1" applyAlignment="1">
      <alignment horizontal="center"/>
    </xf>
    <xf numFmtId="0" fontId="2" fillId="51" borderId="0" xfId="0" applyFont="1" applyFill="1" applyBorder="1" applyAlignment="1">
      <alignment/>
    </xf>
    <xf numFmtId="0" fontId="2" fillId="51" borderId="24" xfId="0" applyFont="1" applyFill="1" applyBorder="1" applyAlignment="1">
      <alignment horizontal="center"/>
    </xf>
    <xf numFmtId="0" fontId="2" fillId="51" borderId="30" xfId="0" applyFont="1" applyFill="1" applyBorder="1" applyAlignment="1">
      <alignment horizontal="center" vertical="center"/>
    </xf>
    <xf numFmtId="0" fontId="2" fillId="51" borderId="15" xfId="0" applyFont="1" applyFill="1" applyBorder="1" applyAlignment="1">
      <alignment horizontal="center"/>
    </xf>
    <xf numFmtId="0" fontId="2" fillId="51" borderId="54" xfId="0" applyFont="1" applyFill="1" applyBorder="1" applyAlignment="1">
      <alignment/>
    </xf>
    <xf numFmtId="0" fontId="2" fillId="51" borderId="25" xfId="0" applyFont="1" applyFill="1" applyBorder="1" applyAlignment="1">
      <alignment horizontal="center"/>
    </xf>
    <xf numFmtId="0" fontId="2" fillId="65" borderId="10" xfId="0" applyFont="1" applyFill="1" applyBorder="1" applyAlignment="1">
      <alignment horizontal="center"/>
    </xf>
    <xf numFmtId="0" fontId="2" fillId="65" borderId="0" xfId="0" applyFont="1" applyFill="1" applyBorder="1" applyAlignment="1">
      <alignment/>
    </xf>
    <xf numFmtId="0" fontId="2" fillId="66" borderId="10" xfId="0" applyFont="1" applyFill="1" applyBorder="1" applyAlignment="1">
      <alignment horizontal="center"/>
    </xf>
    <xf numFmtId="0" fontId="2" fillId="65" borderId="24" xfId="0" applyFont="1" applyFill="1" applyBorder="1" applyAlignment="1">
      <alignment horizontal="center"/>
    </xf>
    <xf numFmtId="0" fontId="2" fillId="65" borderId="30" xfId="0" applyFont="1" applyFill="1" applyBorder="1" applyAlignment="1">
      <alignment horizontal="center" vertical="center"/>
    </xf>
    <xf numFmtId="0" fontId="2" fillId="65" borderId="15" xfId="0" applyFont="1" applyFill="1" applyBorder="1" applyAlignment="1">
      <alignment horizontal="center"/>
    </xf>
    <xf numFmtId="0" fontId="1" fillId="65" borderId="32" xfId="0" applyFont="1" applyFill="1" applyBorder="1" applyAlignment="1">
      <alignment horizontal="center"/>
    </xf>
    <xf numFmtId="0" fontId="2" fillId="65" borderId="24" xfId="0" applyFont="1" applyFill="1" applyBorder="1" applyAlignment="1">
      <alignment horizontal="center" vertical="center"/>
    </xf>
    <xf numFmtId="0" fontId="2" fillId="65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34" xfId="0" applyFont="1" applyFill="1" applyBorder="1" applyAlignment="1">
      <alignment horizontal="center" vertical="center"/>
    </xf>
    <xf numFmtId="0" fontId="1" fillId="62" borderId="24" xfId="0" applyFont="1" applyFill="1" applyBorder="1" applyAlignment="1">
      <alignment horizontal="center"/>
    </xf>
    <xf numFmtId="0" fontId="2" fillId="41" borderId="25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65" borderId="54" xfId="0" applyFont="1" applyFill="1" applyBorder="1" applyAlignment="1">
      <alignment/>
    </xf>
    <xf numFmtId="0" fontId="2" fillId="65" borderId="25" xfId="0" applyFont="1" applyFill="1" applyBorder="1" applyAlignment="1">
      <alignment horizontal="center"/>
    </xf>
    <xf numFmtId="0" fontId="1" fillId="65" borderId="56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11" fillId="65" borderId="30" xfId="0" applyFont="1" applyFill="1" applyBorder="1" applyAlignment="1">
      <alignment horizontal="center"/>
    </xf>
    <xf numFmtId="0" fontId="2" fillId="55" borderId="10" xfId="0" applyFont="1" applyFill="1" applyBorder="1" applyAlignment="1">
      <alignment horizontal="center" vertical="center"/>
    </xf>
    <xf numFmtId="0" fontId="2" fillId="51" borderId="57" xfId="0" applyFont="1" applyFill="1" applyBorder="1" applyAlignment="1">
      <alignment horizontal="center" vertical="center"/>
    </xf>
    <xf numFmtId="0" fontId="2" fillId="65" borderId="58" xfId="0" applyFont="1" applyFill="1" applyBorder="1" applyAlignment="1">
      <alignment horizontal="center" vertical="center"/>
    </xf>
    <xf numFmtId="0" fontId="2" fillId="65" borderId="10" xfId="0" applyFont="1" applyFill="1" applyBorder="1" applyAlignment="1">
      <alignment horizontal="center" vertical="center"/>
    </xf>
    <xf numFmtId="0" fontId="2" fillId="65" borderId="59" xfId="0" applyFont="1" applyFill="1" applyBorder="1" applyAlignment="1">
      <alignment horizontal="center" vertical="center"/>
    </xf>
    <xf numFmtId="0" fontId="2" fillId="6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58" borderId="60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textRotation="45"/>
    </xf>
    <xf numFmtId="0" fontId="2" fillId="41" borderId="33" xfId="0" applyFont="1" applyFill="1" applyBorder="1" applyAlignment="1">
      <alignment horizontal="center" textRotation="45"/>
    </xf>
    <xf numFmtId="0" fontId="1" fillId="37" borderId="61" xfId="0" applyFont="1" applyFill="1" applyBorder="1" applyAlignment="1">
      <alignment horizontal="center"/>
    </xf>
    <xf numFmtId="0" fontId="2" fillId="41" borderId="38" xfId="0" applyFont="1" applyFill="1" applyBorder="1" applyAlignment="1">
      <alignment horizontal="center" vertical="center"/>
    </xf>
    <xf numFmtId="0" fontId="2" fillId="41" borderId="62" xfId="0" applyFont="1" applyFill="1" applyBorder="1" applyAlignment="1">
      <alignment horizontal="center" vertical="center"/>
    </xf>
    <xf numFmtId="0" fontId="1" fillId="41" borderId="62" xfId="0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/>
    </xf>
    <xf numFmtId="0" fontId="2" fillId="41" borderId="24" xfId="0" applyFont="1" applyFill="1" applyBorder="1" applyAlignment="1">
      <alignment/>
    </xf>
    <xf numFmtId="0" fontId="1" fillId="41" borderId="24" xfId="0" applyFont="1" applyFill="1" applyBorder="1" applyAlignment="1">
      <alignment/>
    </xf>
    <xf numFmtId="0" fontId="1" fillId="41" borderId="0" xfId="0" applyFont="1" applyFill="1" applyAlignment="1">
      <alignment/>
    </xf>
    <xf numFmtId="0" fontId="2" fillId="62" borderId="1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2" fillId="41" borderId="54" xfId="0" applyFont="1" applyFill="1" applyBorder="1" applyAlignment="1">
      <alignment horizontal="center" vertical="center"/>
    </xf>
    <xf numFmtId="0" fontId="2" fillId="41" borderId="54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/>
    </xf>
    <xf numFmtId="0" fontId="2" fillId="41" borderId="50" xfId="0" applyFont="1" applyFill="1" applyBorder="1" applyAlignment="1">
      <alignment horizontal="center"/>
    </xf>
    <xf numFmtId="0" fontId="2" fillId="41" borderId="52" xfId="0" applyFont="1" applyFill="1" applyBorder="1" applyAlignment="1">
      <alignment horizontal="center" vertical="center"/>
    </xf>
    <xf numFmtId="0" fontId="2" fillId="41" borderId="32" xfId="0" applyFont="1" applyFill="1" applyBorder="1" applyAlignment="1">
      <alignment horizontal="center"/>
    </xf>
    <xf numFmtId="0" fontId="11" fillId="41" borderId="30" xfId="0" applyFont="1" applyFill="1" applyBorder="1" applyAlignment="1">
      <alignment horizontal="center"/>
    </xf>
    <xf numFmtId="0" fontId="3" fillId="60" borderId="18" xfId="0" applyFont="1" applyFill="1" applyBorder="1" applyAlignment="1">
      <alignment horizontal="center"/>
    </xf>
    <xf numFmtId="0" fontId="3" fillId="60" borderId="10" xfId="0" applyFont="1" applyFill="1" applyBorder="1" applyAlignment="1">
      <alignment horizontal="center"/>
    </xf>
    <xf numFmtId="0" fontId="11" fillId="51" borderId="11" xfId="0" applyFont="1" applyFill="1" applyBorder="1" applyAlignment="1">
      <alignment horizontal="center" vertical="center"/>
    </xf>
    <xf numFmtId="0" fontId="2" fillId="51" borderId="19" xfId="0" applyFont="1" applyFill="1" applyBorder="1" applyAlignment="1">
      <alignment horizontal="center" vertical="center"/>
    </xf>
    <xf numFmtId="0" fontId="2" fillId="60" borderId="19" xfId="0" applyFont="1" applyFill="1" applyBorder="1" applyAlignment="1">
      <alignment horizontal="center"/>
    </xf>
    <xf numFmtId="0" fontId="2" fillId="60" borderId="19" xfId="0" applyFont="1" applyFill="1" applyBorder="1" applyAlignment="1">
      <alignment horizontal="center" vertical="center"/>
    </xf>
    <xf numFmtId="0" fontId="1" fillId="60" borderId="18" xfId="0" applyFont="1" applyFill="1" applyBorder="1" applyAlignment="1">
      <alignment horizontal="center" vertical="center"/>
    </xf>
    <xf numFmtId="0" fontId="1" fillId="60" borderId="11" xfId="0" applyFont="1" applyFill="1" applyBorder="1" applyAlignment="1">
      <alignment horizontal="center" vertical="center"/>
    </xf>
    <xf numFmtId="0" fontId="1" fillId="60" borderId="18" xfId="0" applyFont="1" applyFill="1" applyBorder="1" applyAlignment="1">
      <alignment horizontal="center"/>
    </xf>
    <xf numFmtId="0" fontId="1" fillId="60" borderId="11" xfId="0" applyFont="1" applyFill="1" applyBorder="1" applyAlignment="1">
      <alignment horizontal="center"/>
    </xf>
    <xf numFmtId="0" fontId="2" fillId="50" borderId="0" xfId="0" applyFont="1" applyFill="1" applyBorder="1" applyAlignment="1">
      <alignment horizontal="left" vertical="center"/>
    </xf>
    <xf numFmtId="0" fontId="2" fillId="51" borderId="0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left" vertical="top" wrapText="1"/>
    </xf>
    <xf numFmtId="0" fontId="2" fillId="41" borderId="63" xfId="0" applyFont="1" applyFill="1" applyBorder="1" applyAlignment="1">
      <alignment horizontal="center" vertical="center"/>
    </xf>
    <xf numFmtId="0" fontId="1" fillId="41" borderId="64" xfId="0" applyFont="1" applyFill="1" applyBorder="1" applyAlignment="1">
      <alignment horizontal="center" vertical="center"/>
    </xf>
    <xf numFmtId="0" fontId="1" fillId="41" borderId="65" xfId="0" applyFont="1" applyFill="1" applyBorder="1" applyAlignment="1">
      <alignment horizontal="center" vertical="center"/>
    </xf>
    <xf numFmtId="0" fontId="2" fillId="50" borderId="0" xfId="0" applyFont="1" applyFill="1" applyBorder="1" applyAlignment="1">
      <alignment horizontal="left" vertical="top"/>
    </xf>
    <xf numFmtId="0" fontId="2" fillId="55" borderId="17" xfId="0" applyFont="1" applyFill="1" applyBorder="1" applyAlignment="1">
      <alignment horizontal="center" vertical="center" wrapText="1"/>
    </xf>
    <xf numFmtId="0" fontId="1" fillId="60" borderId="10" xfId="0" applyFont="1" applyFill="1" applyBorder="1" applyAlignment="1">
      <alignment horizontal="center" vertical="center"/>
    </xf>
    <xf numFmtId="0" fontId="1" fillId="60" borderId="19" xfId="0" applyFont="1" applyFill="1" applyBorder="1" applyAlignment="1">
      <alignment horizontal="center" vertical="center"/>
    </xf>
    <xf numFmtId="0" fontId="2" fillId="50" borderId="0" xfId="0" applyFont="1" applyFill="1" applyBorder="1" applyAlignment="1">
      <alignment horizontal="left" vertical="top" wrapText="1"/>
    </xf>
    <xf numFmtId="0" fontId="2" fillId="45" borderId="10" xfId="0" applyFont="1" applyFill="1" applyBorder="1" applyAlignment="1">
      <alignment vertical="top" wrapText="1"/>
    </xf>
    <xf numFmtId="0" fontId="2" fillId="45" borderId="11" xfId="0" applyFont="1" applyFill="1" applyBorder="1" applyAlignment="1">
      <alignment vertical="top" wrapText="1"/>
    </xf>
    <xf numFmtId="0" fontId="2" fillId="45" borderId="11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/>
    </xf>
    <xf numFmtId="0" fontId="2" fillId="50" borderId="30" xfId="0" applyFont="1" applyFill="1" applyBorder="1" applyAlignment="1">
      <alignment horizontal="center"/>
    </xf>
    <xf numFmtId="0" fontId="2" fillId="50" borderId="64" xfId="0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/>
    </xf>
    <xf numFmtId="0" fontId="2" fillId="50" borderId="51" xfId="0" applyFont="1" applyFill="1" applyBorder="1" applyAlignment="1">
      <alignment horizontal="center"/>
    </xf>
    <xf numFmtId="0" fontId="2" fillId="65" borderId="52" xfId="0" applyFont="1" applyFill="1" applyBorder="1" applyAlignment="1">
      <alignment horizontal="center" vertical="center"/>
    </xf>
    <xf numFmtId="0" fontId="2" fillId="65" borderId="0" xfId="0" applyFont="1" applyFill="1" applyBorder="1" applyAlignment="1">
      <alignment vertical="center"/>
    </xf>
    <xf numFmtId="0" fontId="2" fillId="65" borderId="51" xfId="0" applyFont="1" applyFill="1" applyBorder="1" applyAlignment="1">
      <alignment horizontal="center" vertical="center"/>
    </xf>
    <xf numFmtId="0" fontId="2" fillId="65" borderId="24" xfId="0" applyFont="1" applyFill="1" applyBorder="1" applyAlignment="1">
      <alignment vertical="center"/>
    </xf>
    <xf numFmtId="0" fontId="2" fillId="65" borderId="32" xfId="0" applyFont="1" applyFill="1" applyBorder="1" applyAlignment="1">
      <alignment horizontal="center" vertical="center"/>
    </xf>
    <xf numFmtId="0" fontId="2" fillId="65" borderId="30" xfId="0" applyFont="1" applyFill="1" applyBorder="1" applyAlignment="1">
      <alignment horizontal="center"/>
    </xf>
    <xf numFmtId="0" fontId="2" fillId="67" borderId="24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center"/>
    </xf>
    <xf numFmtId="0" fontId="3" fillId="62" borderId="16" xfId="0" applyFont="1" applyFill="1" applyBorder="1" applyAlignment="1">
      <alignment horizontal="center" vertical="center"/>
    </xf>
    <xf numFmtId="0" fontId="3" fillId="62" borderId="17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52" borderId="66" xfId="0" applyFont="1" applyFill="1" applyBorder="1" applyAlignment="1">
      <alignment horizontal="center" vertical="center"/>
    </xf>
    <xf numFmtId="0" fontId="3" fillId="52" borderId="67" xfId="0" applyFont="1" applyFill="1" applyBorder="1" applyAlignment="1">
      <alignment horizontal="center" vertical="center"/>
    </xf>
    <xf numFmtId="0" fontId="3" fillId="52" borderId="68" xfId="0" applyFont="1" applyFill="1" applyBorder="1" applyAlignment="1">
      <alignment horizontal="center" vertical="center"/>
    </xf>
    <xf numFmtId="0" fontId="3" fillId="48" borderId="69" xfId="0" applyFont="1" applyFill="1" applyBorder="1" applyAlignment="1">
      <alignment horizontal="center" vertical="center"/>
    </xf>
    <xf numFmtId="0" fontId="3" fillId="58" borderId="66" xfId="0" applyFont="1" applyFill="1" applyBorder="1" applyAlignment="1">
      <alignment horizontal="center" vertical="center"/>
    </xf>
    <xf numFmtId="0" fontId="3" fillId="58" borderId="67" xfId="0" applyFont="1" applyFill="1" applyBorder="1" applyAlignment="1">
      <alignment horizontal="center" vertical="center"/>
    </xf>
    <xf numFmtId="0" fontId="3" fillId="58" borderId="68" xfId="0" applyFont="1" applyFill="1" applyBorder="1" applyAlignment="1">
      <alignment horizontal="center" vertical="center"/>
    </xf>
    <xf numFmtId="0" fontId="3" fillId="68" borderId="13" xfId="0" applyFont="1" applyFill="1" applyBorder="1" applyAlignment="1">
      <alignment horizontal="center" vertical="center" textRotation="90"/>
    </xf>
    <xf numFmtId="0" fontId="3" fillId="68" borderId="11" xfId="0" applyFont="1" applyFill="1" applyBorder="1" applyAlignment="1">
      <alignment horizontal="center" vertical="center" textRotation="90"/>
    </xf>
    <xf numFmtId="0" fontId="1" fillId="68" borderId="11" xfId="0" applyFont="1" applyFill="1" applyBorder="1" applyAlignment="1">
      <alignment horizontal="center" vertical="center" textRotation="90"/>
    </xf>
    <xf numFmtId="0" fontId="3" fillId="52" borderId="42" xfId="0" applyFont="1" applyFill="1" applyBorder="1" applyAlignment="1">
      <alignment horizontal="center" vertical="center"/>
    </xf>
    <xf numFmtId="0" fontId="3" fillId="52" borderId="43" xfId="0" applyFont="1" applyFill="1" applyBorder="1" applyAlignment="1">
      <alignment horizontal="center" vertical="center"/>
    </xf>
    <xf numFmtId="0" fontId="3" fillId="52" borderId="70" xfId="0" applyFont="1" applyFill="1" applyBorder="1" applyAlignment="1">
      <alignment horizontal="center" vertical="center"/>
    </xf>
    <xf numFmtId="0" fontId="3" fillId="58" borderId="71" xfId="0" applyFont="1" applyFill="1" applyBorder="1" applyAlignment="1">
      <alignment horizontal="center" vertical="center"/>
    </xf>
    <xf numFmtId="0" fontId="3" fillId="58" borderId="72" xfId="0" applyFont="1" applyFill="1" applyBorder="1" applyAlignment="1">
      <alignment horizontal="center" vertical="center"/>
    </xf>
    <xf numFmtId="0" fontId="3" fillId="58" borderId="73" xfId="0" applyFont="1" applyFill="1" applyBorder="1" applyAlignment="1">
      <alignment horizontal="center" vertical="center"/>
    </xf>
    <xf numFmtId="0" fontId="8" fillId="59" borderId="66" xfId="0" applyFont="1" applyFill="1" applyBorder="1" applyAlignment="1">
      <alignment horizontal="center" vertical="center"/>
    </xf>
    <xf numFmtId="0" fontId="3" fillId="59" borderId="67" xfId="0" applyFont="1" applyFill="1" applyBorder="1" applyAlignment="1">
      <alignment horizontal="center" vertical="center"/>
    </xf>
    <xf numFmtId="0" fontId="3" fillId="59" borderId="68" xfId="0" applyFont="1" applyFill="1" applyBorder="1" applyAlignment="1">
      <alignment horizontal="center" vertical="center"/>
    </xf>
    <xf numFmtId="0" fontId="3" fillId="59" borderId="66" xfId="0" applyFont="1" applyFill="1" applyBorder="1" applyAlignment="1">
      <alignment horizontal="center" vertical="center"/>
    </xf>
    <xf numFmtId="0" fontId="11" fillId="68" borderId="74" xfId="0" applyFont="1" applyFill="1" applyBorder="1" applyAlignment="1">
      <alignment horizontal="center" vertical="center"/>
    </xf>
    <xf numFmtId="0" fontId="11" fillId="68" borderId="13" xfId="0" applyFont="1" applyFill="1" applyBorder="1" applyAlignment="1">
      <alignment horizontal="center" vertical="center"/>
    </xf>
    <xf numFmtId="20" fontId="1" fillId="68" borderId="11" xfId="0" applyNumberFormat="1" applyFont="1" applyFill="1" applyBorder="1" applyAlignment="1">
      <alignment horizontal="center" vertical="center" textRotation="90"/>
    </xf>
    <xf numFmtId="0" fontId="3" fillId="62" borderId="66" xfId="0" applyFont="1" applyFill="1" applyBorder="1" applyAlignment="1">
      <alignment horizontal="center" vertical="center"/>
    </xf>
    <xf numFmtId="0" fontId="3" fillId="62" borderId="67" xfId="0" applyFont="1" applyFill="1" applyBorder="1" applyAlignment="1">
      <alignment horizontal="center" vertical="center"/>
    </xf>
    <xf numFmtId="0" fontId="3" fillId="62" borderId="6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1" fillId="60" borderId="23" xfId="0" applyFont="1" applyFill="1" applyBorder="1" applyAlignment="1">
      <alignment horizontal="center"/>
    </xf>
    <xf numFmtId="0" fontId="1" fillId="41" borderId="61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textRotation="45"/>
    </xf>
    <xf numFmtId="0" fontId="3" fillId="0" borderId="24" xfId="0" applyFont="1" applyBorder="1" applyAlignment="1">
      <alignment/>
    </xf>
    <xf numFmtId="0" fontId="1" fillId="41" borderId="33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3" fillId="0" borderId="75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1" fillId="41" borderId="24" xfId="0" applyFont="1" applyFill="1" applyBorder="1" applyAlignment="1">
      <alignment horizontal="center" vertical="center"/>
    </xf>
    <xf numFmtId="0" fontId="2" fillId="50" borderId="24" xfId="0" applyFont="1" applyFill="1" applyBorder="1" applyAlignment="1">
      <alignment horizontal="left" vertical="top" wrapText="1"/>
    </xf>
    <xf numFmtId="0" fontId="2" fillId="50" borderId="50" xfId="0" applyFont="1" applyFill="1" applyBorder="1" applyAlignment="1">
      <alignment horizontal="left" vertical="top" wrapText="1"/>
    </xf>
    <xf numFmtId="0" fontId="2" fillId="55" borderId="14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/>
    </xf>
    <xf numFmtId="0" fontId="1" fillId="41" borderId="29" xfId="0" applyFont="1" applyFill="1" applyBorder="1" applyAlignment="1">
      <alignment horizontal="center" vertical="center"/>
    </xf>
    <xf numFmtId="0" fontId="2" fillId="41" borderId="50" xfId="0" applyFont="1" applyFill="1" applyBorder="1" applyAlignment="1">
      <alignment horizontal="center" vertical="center"/>
    </xf>
    <xf numFmtId="0" fontId="2" fillId="41" borderId="50" xfId="0" applyFont="1" applyFill="1" applyBorder="1" applyAlignment="1">
      <alignment horizontal="center" textRotation="45"/>
    </xf>
    <xf numFmtId="0" fontId="2" fillId="41" borderId="56" xfId="0" applyFont="1" applyFill="1" applyBorder="1" applyAlignment="1">
      <alignment horizontal="center" textRotation="45"/>
    </xf>
    <xf numFmtId="0" fontId="1" fillId="41" borderId="50" xfId="0" applyFont="1" applyFill="1" applyBorder="1" applyAlignment="1">
      <alignment horizontal="center" vertical="center"/>
    </xf>
    <xf numFmtId="0" fontId="3" fillId="0" borderId="76" xfId="0" applyFont="1" applyBorder="1" applyAlignment="1">
      <alignment/>
    </xf>
    <xf numFmtId="0" fontId="2" fillId="55" borderId="24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/>
    </xf>
    <xf numFmtId="0" fontId="1" fillId="41" borderId="77" xfId="0" applyFont="1" applyFill="1" applyBorder="1" applyAlignment="1">
      <alignment horizontal="center"/>
    </xf>
    <xf numFmtId="0" fontId="1" fillId="37" borderId="78" xfId="0" applyFont="1" applyFill="1" applyBorder="1" applyAlignment="1">
      <alignment horizontal="center"/>
    </xf>
    <xf numFmtId="0" fontId="1" fillId="37" borderId="79" xfId="0" applyFont="1" applyFill="1" applyBorder="1" applyAlignment="1">
      <alignment horizontal="center"/>
    </xf>
    <xf numFmtId="0" fontId="1" fillId="41" borderId="77" xfId="0" applyFont="1" applyFill="1" applyBorder="1" applyAlignment="1">
      <alignment horizontal="center" vertical="center"/>
    </xf>
    <xf numFmtId="0" fontId="1" fillId="41" borderId="80" xfId="0" applyFont="1" applyFill="1" applyBorder="1" applyAlignment="1">
      <alignment horizontal="center" vertical="center"/>
    </xf>
    <xf numFmtId="0" fontId="2" fillId="41" borderId="32" xfId="0" applyFont="1" applyFill="1" applyBorder="1" applyAlignment="1">
      <alignment horizontal="center" vertical="center"/>
    </xf>
    <xf numFmtId="0" fontId="2" fillId="41" borderId="32" xfId="0" applyFont="1" applyFill="1" applyBorder="1" applyAlignment="1">
      <alignment horizontal="center" textRotation="45"/>
    </xf>
    <xf numFmtId="0" fontId="2" fillId="41" borderId="51" xfId="0" applyFont="1" applyFill="1" applyBorder="1" applyAlignment="1">
      <alignment horizontal="center" textRotation="45"/>
    </xf>
    <xf numFmtId="0" fontId="12" fillId="41" borderId="24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41" borderId="24" xfId="0" applyFont="1" applyFill="1" applyBorder="1" applyAlignment="1">
      <alignment vertical="center"/>
    </xf>
    <xf numFmtId="0" fontId="11" fillId="41" borderId="24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vertical="center"/>
    </xf>
    <xf numFmtId="0" fontId="2" fillId="42" borderId="24" xfId="0" applyFont="1" applyFill="1" applyBorder="1" applyAlignment="1">
      <alignment horizontal="center" vertical="center"/>
    </xf>
    <xf numFmtId="0" fontId="1" fillId="42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50" borderId="24" xfId="0" applyFont="1" applyFill="1" applyBorder="1" applyAlignment="1">
      <alignment horizontal="left" vertical="top" wrapText="1"/>
    </xf>
    <xf numFmtId="0" fontId="12" fillId="55" borderId="24" xfId="0" applyFont="1" applyFill="1" applyBorder="1" applyAlignment="1">
      <alignment horizontal="center" vertical="center" wrapText="1"/>
    </xf>
    <xf numFmtId="0" fontId="12" fillId="47" borderId="24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/>
    </xf>
    <xf numFmtId="0" fontId="3" fillId="41" borderId="74" xfId="0" applyFont="1" applyFill="1" applyBorder="1" applyAlignment="1">
      <alignment horizontal="center"/>
    </xf>
    <xf numFmtId="0" fontId="1" fillId="41" borderId="49" xfId="0" applyFont="1" applyFill="1" applyBorder="1" applyAlignment="1">
      <alignment horizontal="center" vertical="center"/>
    </xf>
    <xf numFmtId="0" fontId="12" fillId="41" borderId="19" xfId="0" applyFont="1" applyFill="1" applyBorder="1" applyAlignment="1">
      <alignment horizontal="left" vertical="top" wrapText="1"/>
    </xf>
    <xf numFmtId="0" fontId="12" fillId="45" borderId="10" xfId="0" applyFont="1" applyFill="1" applyBorder="1" applyAlignment="1">
      <alignment horizontal="left" vertical="top" wrapText="1"/>
    </xf>
    <xf numFmtId="0" fontId="2" fillId="44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top" wrapText="1"/>
    </xf>
    <xf numFmtId="0" fontId="2" fillId="67" borderId="10" xfId="0" applyFont="1" applyFill="1" applyBorder="1" applyAlignment="1">
      <alignment horizontal="center"/>
    </xf>
    <xf numFmtId="0" fontId="12" fillId="41" borderId="24" xfId="0" applyFont="1" applyFill="1" applyBorder="1" applyAlignment="1">
      <alignment horizontal="center"/>
    </xf>
    <xf numFmtId="0" fontId="12" fillId="46" borderId="10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1" fillId="46" borderId="24" xfId="0" applyFont="1" applyFill="1" applyBorder="1" applyAlignment="1">
      <alignment horizontal="center"/>
    </xf>
    <xf numFmtId="0" fontId="1" fillId="46" borderId="25" xfId="0" applyFont="1" applyFill="1" applyBorder="1" applyAlignment="1">
      <alignment horizontal="center"/>
    </xf>
    <xf numFmtId="0" fontId="0" fillId="50" borderId="0" xfId="0" applyFill="1" applyAlignment="1">
      <alignment/>
    </xf>
    <xf numFmtId="0" fontId="2" fillId="69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2" fillId="9" borderId="10" xfId="0" applyFont="1" applyFill="1" applyBorder="1" applyAlignment="1">
      <alignment horizontal="center"/>
    </xf>
    <xf numFmtId="0" fontId="2" fillId="9" borderId="0" xfId="0" applyFont="1" applyFill="1" applyBorder="1" applyAlignment="1">
      <alignment/>
    </xf>
    <xf numFmtId="0" fontId="2" fillId="70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2" fillId="11" borderId="1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/>
    </xf>
    <xf numFmtId="0" fontId="1" fillId="9" borderId="24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="90" zoomScaleNormal="90" zoomScalePageLayoutView="0" workbookViewId="0" topLeftCell="A1">
      <selection activeCell="W26" sqref="W26"/>
    </sheetView>
  </sheetViews>
  <sheetFormatPr defaultColWidth="11.421875" defaultRowHeight="12.75"/>
  <cols>
    <col min="1" max="1" width="3.57421875" style="2" customWidth="1"/>
    <col min="2" max="2" width="22.7109375" style="1" customWidth="1"/>
    <col min="3" max="3" width="0.2890625" style="1" hidden="1" customWidth="1"/>
    <col min="4" max="4" width="10.00390625" style="1" customWidth="1"/>
    <col min="5" max="5" width="9.7109375" style="1" customWidth="1"/>
    <col min="6" max="6" width="11.421875" style="1" customWidth="1"/>
    <col min="7" max="7" width="11.28125" style="1" customWidth="1"/>
    <col min="8" max="8" width="7.00390625" style="1" hidden="1" customWidth="1"/>
    <col min="9" max="10" width="11.421875" style="1" customWidth="1"/>
    <col min="11" max="11" width="12.8515625" style="1" customWidth="1"/>
    <col min="12" max="12" width="11.421875" style="1" customWidth="1"/>
    <col min="13" max="13" width="0.13671875" style="1" customWidth="1"/>
    <col min="14" max="14" width="12.28125" style="1" customWidth="1"/>
    <col min="15" max="15" width="0.2890625" style="1" hidden="1" customWidth="1"/>
    <col min="16" max="16" width="10.28125" style="1" hidden="1" customWidth="1"/>
    <col min="17" max="17" width="29.57421875" style="0" hidden="1" customWidth="1"/>
    <col min="18" max="18" width="17.8515625" style="1" customWidth="1"/>
    <col min="19" max="19" width="16.7109375" style="1" customWidth="1"/>
    <col min="20" max="20" width="11.421875" style="1" customWidth="1"/>
    <col min="21" max="21" width="11.421875" style="1" hidden="1" customWidth="1"/>
    <col min="22" max="16384" width="11.421875" style="2" customWidth="1"/>
  </cols>
  <sheetData>
    <row r="1" spans="2:19" ht="19.5">
      <c r="B1" s="431" t="s">
        <v>352</v>
      </c>
      <c r="C1" s="22" t="s">
        <v>10</v>
      </c>
      <c r="D1" s="21" t="s">
        <v>11</v>
      </c>
      <c r="E1" s="136" t="s">
        <v>1</v>
      </c>
      <c r="F1" s="21" t="s">
        <v>3</v>
      </c>
      <c r="G1" s="21" t="s">
        <v>5</v>
      </c>
      <c r="H1"/>
      <c r="I1" s="21" t="s">
        <v>412</v>
      </c>
      <c r="J1" s="21" t="s">
        <v>54</v>
      </c>
      <c r="K1" s="136" t="s">
        <v>413</v>
      </c>
      <c r="L1" s="21" t="s">
        <v>4</v>
      </c>
      <c r="M1" s="136"/>
      <c r="N1" s="136" t="s">
        <v>414</v>
      </c>
      <c r="O1" s="21"/>
      <c r="P1" s="21"/>
      <c r="Q1" s="173" t="s">
        <v>0</v>
      </c>
      <c r="R1" s="182" t="s">
        <v>140</v>
      </c>
      <c r="S1" s="205" t="s">
        <v>67</v>
      </c>
    </row>
    <row r="2" spans="1:25" ht="16.5">
      <c r="A2" s="3"/>
      <c r="B2" s="112" t="s">
        <v>4</v>
      </c>
      <c r="C2" s="23"/>
      <c r="D2" s="379"/>
      <c r="E2" s="349"/>
      <c r="F2" s="384"/>
      <c r="G2" s="181"/>
      <c r="H2" s="358"/>
      <c r="I2" s="177"/>
      <c r="J2" s="384"/>
      <c r="K2" s="350"/>
      <c r="L2" s="181"/>
      <c r="M2" s="181"/>
      <c r="N2" s="350"/>
      <c r="O2" s="32"/>
      <c r="P2" s="32"/>
      <c r="Q2" s="173"/>
      <c r="R2" s="386"/>
      <c r="S2" s="364"/>
      <c r="T2" s="351"/>
      <c r="V2" s="191" t="s">
        <v>304</v>
      </c>
      <c r="W2" s="191"/>
      <c r="X2" s="191"/>
      <c r="Y2" s="191" t="s">
        <v>303</v>
      </c>
    </row>
    <row r="3" spans="1:19" ht="16.5">
      <c r="A3" s="3"/>
      <c r="B3" s="112" t="s">
        <v>12</v>
      </c>
      <c r="C3" s="23"/>
      <c r="D3" s="379"/>
      <c r="E3" s="350"/>
      <c r="F3" s="379"/>
      <c r="G3" s="177"/>
      <c r="H3" s="358"/>
      <c r="I3" s="181"/>
      <c r="J3" s="379"/>
      <c r="K3" s="350"/>
      <c r="L3" s="181"/>
      <c r="M3" s="181"/>
      <c r="N3" s="350"/>
      <c r="O3" s="32"/>
      <c r="P3" s="32"/>
      <c r="Q3" s="173"/>
      <c r="R3" s="386"/>
      <c r="S3" s="364"/>
    </row>
    <row r="4" spans="1:25" ht="16.5">
      <c r="A4" s="3"/>
      <c r="B4" s="112" t="s">
        <v>5</v>
      </c>
      <c r="C4" s="23"/>
      <c r="D4" s="379"/>
      <c r="E4" s="350"/>
      <c r="F4" s="379"/>
      <c r="G4" s="181"/>
      <c r="H4" s="358"/>
      <c r="I4" s="181"/>
      <c r="J4" s="379"/>
      <c r="K4" s="350"/>
      <c r="L4" s="181"/>
      <c r="M4" s="181"/>
      <c r="N4" s="350"/>
      <c r="O4" s="32"/>
      <c r="P4" s="32"/>
      <c r="Q4" s="173"/>
      <c r="R4" s="386"/>
      <c r="S4" s="364"/>
      <c r="V4" s="175" t="s">
        <v>305</v>
      </c>
      <c r="W4" s="175"/>
      <c r="X4" s="175"/>
      <c r="Y4" s="175" t="s">
        <v>303</v>
      </c>
    </row>
    <row r="5" spans="1:19" ht="15" customHeight="1">
      <c r="A5" s="3"/>
      <c r="B5" s="112" t="s">
        <v>39</v>
      </c>
      <c r="C5" s="23"/>
      <c r="D5" s="380"/>
      <c r="E5" s="350"/>
      <c r="F5" s="379"/>
      <c r="G5" s="181"/>
      <c r="H5" s="358"/>
      <c r="I5" s="181"/>
      <c r="J5" s="379"/>
      <c r="K5" s="350"/>
      <c r="L5" s="181"/>
      <c r="M5" s="181"/>
      <c r="N5" s="350"/>
      <c r="O5" s="32"/>
      <c r="P5" s="32"/>
      <c r="Q5" s="173"/>
      <c r="R5" s="386"/>
      <c r="S5" s="364"/>
    </row>
    <row r="6" spans="1:19" ht="16.5" customHeight="1" hidden="1">
      <c r="A6" s="3"/>
      <c r="B6" s="176"/>
      <c r="C6" s="2"/>
      <c r="D6" s="381"/>
      <c r="E6" s="365"/>
      <c r="F6" s="381"/>
      <c r="G6" s="366"/>
      <c r="H6" s="367"/>
      <c r="I6" s="366"/>
      <c r="J6" s="381"/>
      <c r="K6" s="365"/>
      <c r="L6" s="366"/>
      <c r="M6" s="366"/>
      <c r="N6" s="365"/>
      <c r="O6" s="367"/>
      <c r="P6" s="367"/>
      <c r="Q6" s="367"/>
      <c r="R6" s="381"/>
      <c r="S6" s="364"/>
    </row>
    <row r="7" spans="1:19" ht="16.5" customHeight="1" hidden="1">
      <c r="A7" s="3"/>
      <c r="B7" s="176"/>
      <c r="C7" s="2"/>
      <c r="D7" s="381"/>
      <c r="E7" s="365"/>
      <c r="F7" s="381"/>
      <c r="G7" s="366"/>
      <c r="H7" s="367"/>
      <c r="I7" s="366"/>
      <c r="J7" s="381"/>
      <c r="K7" s="365"/>
      <c r="L7" s="366"/>
      <c r="M7" s="366"/>
      <c r="N7" s="365"/>
      <c r="O7" s="367"/>
      <c r="P7" s="367"/>
      <c r="Q7" s="367"/>
      <c r="R7" s="381"/>
      <c r="S7" s="364"/>
    </row>
    <row r="8" spans="1:25" ht="16.5" customHeight="1">
      <c r="A8" s="3"/>
      <c r="B8" s="112" t="s">
        <v>13</v>
      </c>
      <c r="C8" s="23"/>
      <c r="D8" s="379"/>
      <c r="E8" s="350"/>
      <c r="F8" s="379"/>
      <c r="G8" s="181"/>
      <c r="H8" s="358"/>
      <c r="I8" s="181"/>
      <c r="J8" s="379"/>
      <c r="K8" s="350"/>
      <c r="L8" s="181"/>
      <c r="M8" s="181"/>
      <c r="N8" s="350"/>
      <c r="O8" s="32"/>
      <c r="P8" s="32"/>
      <c r="Q8" s="173"/>
      <c r="R8" s="386"/>
      <c r="S8" s="364"/>
      <c r="U8" s="1" t="s">
        <v>44</v>
      </c>
      <c r="V8" s="178" t="s">
        <v>129</v>
      </c>
      <c r="W8" s="178"/>
      <c r="X8" s="178"/>
      <c r="Y8" s="178" t="s">
        <v>303</v>
      </c>
    </row>
    <row r="9" spans="1:19" ht="16.5">
      <c r="A9" s="3"/>
      <c r="B9" s="112" t="s">
        <v>14</v>
      </c>
      <c r="C9" s="23"/>
      <c r="D9" s="379"/>
      <c r="E9" s="350"/>
      <c r="F9" s="379"/>
      <c r="G9" s="181"/>
      <c r="H9" s="358"/>
      <c r="I9" s="181"/>
      <c r="J9" s="379"/>
      <c r="K9" s="350"/>
      <c r="L9" s="181"/>
      <c r="M9" s="181"/>
      <c r="N9" s="350"/>
      <c r="O9" s="259"/>
      <c r="P9" s="32"/>
      <c r="Q9" s="173"/>
      <c r="R9" s="386"/>
      <c r="S9" s="364"/>
    </row>
    <row r="10" spans="1:25" ht="16.5">
      <c r="A10" s="3"/>
      <c r="B10" s="112" t="s">
        <v>1</v>
      </c>
      <c r="C10" s="23"/>
      <c r="D10" s="379"/>
      <c r="E10" s="350"/>
      <c r="F10" s="379"/>
      <c r="G10" s="181"/>
      <c r="H10" s="358"/>
      <c r="I10" s="181"/>
      <c r="J10" s="379"/>
      <c r="K10" s="350"/>
      <c r="L10" s="181"/>
      <c r="M10" s="181"/>
      <c r="N10" s="350"/>
      <c r="O10" s="32"/>
      <c r="P10" s="32"/>
      <c r="Q10" s="173"/>
      <c r="R10" s="386"/>
      <c r="S10" s="364"/>
      <c r="V10" s="178" t="s">
        <v>309</v>
      </c>
      <c r="W10" s="175"/>
      <c r="X10" s="178"/>
      <c r="Y10" s="175" t="s">
        <v>306</v>
      </c>
    </row>
    <row r="11" spans="1:19" ht="16.5">
      <c r="A11" s="3"/>
      <c r="B11" s="112" t="s">
        <v>19</v>
      </c>
      <c r="C11" s="23"/>
      <c r="D11" s="379"/>
      <c r="E11" s="350"/>
      <c r="F11" s="379"/>
      <c r="G11" s="181"/>
      <c r="H11" s="358"/>
      <c r="I11" s="181"/>
      <c r="J11" s="379"/>
      <c r="K11" s="350"/>
      <c r="L11" s="181"/>
      <c r="M11" s="181"/>
      <c r="N11" s="350"/>
      <c r="O11" s="32"/>
      <c r="P11" s="32"/>
      <c r="Q11" s="173"/>
      <c r="R11" s="386"/>
      <c r="S11" s="364"/>
    </row>
    <row r="12" spans="1:19" ht="16.5" hidden="1">
      <c r="A12" s="3"/>
      <c r="B12" s="176"/>
      <c r="C12" s="2"/>
      <c r="D12" s="381"/>
      <c r="E12" s="365"/>
      <c r="F12" s="381"/>
      <c r="G12" s="366"/>
      <c r="H12" s="367"/>
      <c r="I12" s="366"/>
      <c r="J12" s="381"/>
      <c r="K12" s="365"/>
      <c r="L12" s="366"/>
      <c r="M12" s="366"/>
      <c r="N12" s="365"/>
      <c r="O12" s="367"/>
      <c r="P12" s="367"/>
      <c r="Q12" s="367"/>
      <c r="R12" s="381"/>
      <c r="S12" s="364"/>
    </row>
    <row r="13" spans="1:19" ht="15.75" customHeight="1" hidden="1">
      <c r="A13" s="3"/>
      <c r="B13" s="176"/>
      <c r="C13" s="2"/>
      <c r="D13" s="381"/>
      <c r="E13" s="365"/>
      <c r="F13" s="381"/>
      <c r="G13" s="366"/>
      <c r="H13" s="367"/>
      <c r="I13" s="366"/>
      <c r="J13" s="381"/>
      <c r="K13" s="365"/>
      <c r="L13" s="366"/>
      <c r="M13" s="366"/>
      <c r="N13" s="365"/>
      <c r="O13" s="367"/>
      <c r="P13" s="367"/>
      <c r="Q13" s="367"/>
      <c r="R13" s="381"/>
      <c r="S13" s="364"/>
    </row>
    <row r="14" spans="1:25" ht="16.5">
      <c r="A14" s="3"/>
      <c r="B14" s="112" t="s">
        <v>27</v>
      </c>
      <c r="C14" s="23" t="s">
        <v>44</v>
      </c>
      <c r="D14" s="379"/>
      <c r="E14" s="350"/>
      <c r="F14" s="379"/>
      <c r="G14" s="181"/>
      <c r="H14" s="358"/>
      <c r="I14" s="181"/>
      <c r="J14" s="379"/>
      <c r="K14" s="350"/>
      <c r="L14" s="181"/>
      <c r="M14" s="181"/>
      <c r="N14" s="350"/>
      <c r="O14" s="32"/>
      <c r="P14" s="32"/>
      <c r="Q14" s="173"/>
      <c r="R14" s="386"/>
      <c r="S14" s="364"/>
      <c r="V14" s="178" t="s">
        <v>307</v>
      </c>
      <c r="W14" s="191"/>
      <c r="X14" s="178"/>
      <c r="Y14" s="191" t="s">
        <v>308</v>
      </c>
    </row>
    <row r="15" spans="1:19" ht="15" customHeight="1">
      <c r="A15" s="3"/>
      <c r="B15" s="112" t="s">
        <v>22</v>
      </c>
      <c r="C15" s="23"/>
      <c r="D15" s="379"/>
      <c r="E15" s="350"/>
      <c r="F15" s="379"/>
      <c r="G15" s="181"/>
      <c r="H15" s="358"/>
      <c r="I15" s="181"/>
      <c r="J15" s="379"/>
      <c r="K15" s="350"/>
      <c r="L15" s="181"/>
      <c r="M15" s="181"/>
      <c r="N15" s="350"/>
      <c r="O15" s="32"/>
      <c r="P15" s="32"/>
      <c r="Q15" s="173"/>
      <c r="R15" s="386"/>
      <c r="S15" s="364"/>
    </row>
    <row r="16" spans="1:19" ht="15" customHeight="1">
      <c r="A16" s="3"/>
      <c r="B16" s="4" t="s">
        <v>38</v>
      </c>
      <c r="C16" s="23"/>
      <c r="D16" s="379"/>
      <c r="E16" s="350"/>
      <c r="F16" s="379"/>
      <c r="G16" s="181"/>
      <c r="H16" s="358"/>
      <c r="I16" s="181"/>
      <c r="J16" s="379"/>
      <c r="K16" s="350"/>
      <c r="L16" s="181"/>
      <c r="M16" s="181"/>
      <c r="N16" s="350"/>
      <c r="O16" s="32"/>
      <c r="P16" s="32"/>
      <c r="Q16" s="173"/>
      <c r="R16" s="386"/>
      <c r="S16" s="364"/>
    </row>
    <row r="17" spans="1:19" ht="15" customHeight="1">
      <c r="A17" s="3"/>
      <c r="B17" s="4" t="s">
        <v>11</v>
      </c>
      <c r="C17" s="23"/>
      <c r="D17" s="379"/>
      <c r="E17" s="350"/>
      <c r="F17" s="379"/>
      <c r="G17" s="181"/>
      <c r="H17" s="358"/>
      <c r="I17" s="181"/>
      <c r="J17" s="379"/>
      <c r="K17" s="350"/>
      <c r="L17" s="181"/>
      <c r="M17" s="181"/>
      <c r="N17" s="350"/>
      <c r="O17" s="32"/>
      <c r="P17" s="32"/>
      <c r="Q17" s="173"/>
      <c r="R17" s="386"/>
      <c r="S17" s="364"/>
    </row>
    <row r="18" spans="1:19" ht="15" customHeight="1">
      <c r="A18" s="3"/>
      <c r="B18" s="4" t="s">
        <v>40</v>
      </c>
      <c r="C18" s="23"/>
      <c r="D18" s="379"/>
      <c r="E18" s="350"/>
      <c r="F18" s="379"/>
      <c r="G18" s="181"/>
      <c r="H18" s="358"/>
      <c r="I18" s="181"/>
      <c r="J18" s="379"/>
      <c r="K18" s="350"/>
      <c r="L18" s="181"/>
      <c r="M18" s="181"/>
      <c r="N18" s="350"/>
      <c r="O18" s="32"/>
      <c r="P18" s="32"/>
      <c r="Q18" s="173"/>
      <c r="R18" s="386"/>
      <c r="S18" s="364"/>
    </row>
    <row r="19" spans="1:19" ht="15" customHeight="1">
      <c r="A19" s="3"/>
      <c r="B19" s="4" t="s">
        <v>47</v>
      </c>
      <c r="C19" s="23"/>
      <c r="D19" s="379"/>
      <c r="E19" s="350"/>
      <c r="F19" s="379"/>
      <c r="G19" s="177"/>
      <c r="H19" s="358"/>
      <c r="I19" s="180"/>
      <c r="J19" s="379"/>
      <c r="K19" s="350"/>
      <c r="L19" s="181"/>
      <c r="M19" s="181"/>
      <c r="N19" s="350"/>
      <c r="O19" s="32"/>
      <c r="P19" s="32"/>
      <c r="Q19" s="173"/>
      <c r="R19" s="386"/>
      <c r="S19" s="364"/>
    </row>
    <row r="20" spans="1:19" ht="16.5" hidden="1">
      <c r="A20" s="3"/>
      <c r="B20" s="2"/>
      <c r="C20" s="2"/>
      <c r="D20" s="381"/>
      <c r="E20" s="365"/>
      <c r="F20" s="381"/>
      <c r="G20" s="366"/>
      <c r="H20" s="367"/>
      <c r="I20" s="366"/>
      <c r="J20" s="381"/>
      <c r="K20" s="365"/>
      <c r="L20" s="366"/>
      <c r="M20" s="366"/>
      <c r="N20" s="365"/>
      <c r="O20" s="367"/>
      <c r="P20" s="367"/>
      <c r="Q20" s="367"/>
      <c r="R20" s="381"/>
      <c r="S20" s="364"/>
    </row>
    <row r="21" spans="1:19" ht="16.5">
      <c r="A21" s="3"/>
      <c r="B21" s="4" t="s">
        <v>24</v>
      </c>
      <c r="C21" s="23"/>
      <c r="D21" s="379"/>
      <c r="E21" s="350"/>
      <c r="F21" s="379"/>
      <c r="G21" s="181"/>
      <c r="H21" s="358"/>
      <c r="I21" s="181"/>
      <c r="J21" s="379"/>
      <c r="K21" s="350"/>
      <c r="L21" s="181"/>
      <c r="M21" s="181"/>
      <c r="N21" s="350"/>
      <c r="O21" s="32"/>
      <c r="P21" s="32"/>
      <c r="Q21" s="173"/>
      <c r="R21" s="386"/>
      <c r="S21" s="364"/>
    </row>
    <row r="22" spans="1:19" ht="16.5">
      <c r="A22" s="3"/>
      <c r="B22" s="4" t="s">
        <v>20</v>
      </c>
      <c r="C22" s="23"/>
      <c r="D22" s="379"/>
      <c r="E22" s="350"/>
      <c r="F22" s="379"/>
      <c r="G22" s="181"/>
      <c r="H22" s="358"/>
      <c r="I22" s="181"/>
      <c r="J22" s="379"/>
      <c r="K22" s="350"/>
      <c r="L22" s="181"/>
      <c r="M22" s="181"/>
      <c r="N22" s="350"/>
      <c r="O22" s="32"/>
      <c r="P22" s="32"/>
      <c r="Q22" s="368"/>
      <c r="R22" s="386"/>
      <c r="S22" s="364"/>
    </row>
    <row r="23" spans="1:19" ht="16.5">
      <c r="A23" s="3"/>
      <c r="B23" s="112" t="s">
        <v>54</v>
      </c>
      <c r="C23" s="23"/>
      <c r="D23" s="379"/>
      <c r="E23" s="350"/>
      <c r="F23" s="379"/>
      <c r="G23" s="181"/>
      <c r="H23" s="358"/>
      <c r="I23" s="181"/>
      <c r="J23" s="379"/>
      <c r="K23" s="350"/>
      <c r="L23" s="181"/>
      <c r="M23" s="181"/>
      <c r="N23" s="350"/>
      <c r="O23" s="32"/>
      <c r="P23" s="32"/>
      <c r="Q23" s="173"/>
      <c r="R23" s="386"/>
      <c r="S23" s="364"/>
    </row>
    <row r="24" spans="1:19" ht="16.5">
      <c r="A24" s="3"/>
      <c r="B24" s="4" t="s">
        <v>15</v>
      </c>
      <c r="C24" s="23"/>
      <c r="D24" s="379"/>
      <c r="E24" s="350"/>
      <c r="F24" s="379"/>
      <c r="G24" s="181"/>
      <c r="H24" s="358"/>
      <c r="I24" s="181"/>
      <c r="J24" s="379"/>
      <c r="K24" s="350"/>
      <c r="L24" s="181"/>
      <c r="M24" s="181"/>
      <c r="N24" s="350"/>
      <c r="O24" s="32"/>
      <c r="P24" s="32"/>
      <c r="Q24" s="173"/>
      <c r="R24" s="386"/>
      <c r="S24" s="364"/>
    </row>
    <row r="25" spans="1:19" ht="16.5">
      <c r="A25" s="3"/>
      <c r="B25" s="4" t="s">
        <v>42</v>
      </c>
      <c r="C25" s="23"/>
      <c r="D25" s="379"/>
      <c r="E25" s="350"/>
      <c r="F25" s="379"/>
      <c r="G25" s="181"/>
      <c r="H25" s="358"/>
      <c r="I25" s="181"/>
      <c r="J25" s="379"/>
      <c r="K25" s="350"/>
      <c r="L25" s="181"/>
      <c r="M25" s="181"/>
      <c r="N25" s="350"/>
      <c r="O25" s="32"/>
      <c r="P25" s="32"/>
      <c r="Q25" s="368"/>
      <c r="R25" s="386"/>
      <c r="S25" s="364"/>
    </row>
    <row r="26" spans="1:19" ht="16.5">
      <c r="A26" s="3"/>
      <c r="B26" s="4" t="s">
        <v>16</v>
      </c>
      <c r="C26" s="23"/>
      <c r="D26" s="379"/>
      <c r="E26" s="350"/>
      <c r="F26" s="379"/>
      <c r="G26" s="181"/>
      <c r="H26" s="358"/>
      <c r="I26" s="181"/>
      <c r="J26" s="379"/>
      <c r="K26" s="350"/>
      <c r="L26" s="181"/>
      <c r="M26" s="181"/>
      <c r="N26" s="350"/>
      <c r="O26" s="32"/>
      <c r="P26" s="32"/>
      <c r="Q26" s="173"/>
      <c r="R26" s="386"/>
      <c r="S26" s="364"/>
    </row>
    <row r="27" spans="1:19" ht="16.5">
      <c r="A27" s="3"/>
      <c r="B27" s="112" t="s">
        <v>51</v>
      </c>
      <c r="C27" s="23"/>
      <c r="D27" s="379"/>
      <c r="E27" s="350"/>
      <c r="F27" s="379"/>
      <c r="G27" s="181"/>
      <c r="H27" s="358"/>
      <c r="I27" s="181"/>
      <c r="J27" s="379"/>
      <c r="K27" s="350"/>
      <c r="L27" s="181"/>
      <c r="M27" s="181"/>
      <c r="N27" s="350"/>
      <c r="O27" s="32"/>
      <c r="P27" s="32"/>
      <c r="Q27" s="368"/>
      <c r="R27" s="386"/>
      <c r="S27" s="364"/>
    </row>
    <row r="28" spans="1:19" ht="16.5">
      <c r="A28" s="3"/>
      <c r="B28" s="4" t="s">
        <v>161</v>
      </c>
      <c r="C28" s="23"/>
      <c r="D28" s="379"/>
      <c r="E28" s="350"/>
      <c r="F28" s="379"/>
      <c r="G28" s="181"/>
      <c r="H28" s="358"/>
      <c r="I28" s="181"/>
      <c r="J28" s="379"/>
      <c r="K28" s="350"/>
      <c r="L28" s="181"/>
      <c r="M28" s="181"/>
      <c r="N28" s="350"/>
      <c r="O28" s="369"/>
      <c r="P28" s="369"/>
      <c r="Q28" s="368"/>
      <c r="R28" s="386"/>
      <c r="S28" s="364"/>
    </row>
    <row r="29" spans="1:19" ht="16.5">
      <c r="A29" s="3"/>
      <c r="B29" s="4" t="s">
        <v>21</v>
      </c>
      <c r="C29" s="23"/>
      <c r="D29" s="379"/>
      <c r="E29" s="350"/>
      <c r="F29" s="379"/>
      <c r="G29" s="181"/>
      <c r="H29" s="358"/>
      <c r="I29" s="181"/>
      <c r="J29" s="379"/>
      <c r="K29" s="350"/>
      <c r="L29" s="181"/>
      <c r="M29" s="181"/>
      <c r="N29" s="350"/>
      <c r="O29" s="369"/>
      <c r="P29" s="369"/>
      <c r="Q29" s="368"/>
      <c r="R29" s="386"/>
      <c r="S29" s="364"/>
    </row>
    <row r="30" spans="1:19" ht="16.5">
      <c r="A30" s="3"/>
      <c r="B30" s="155" t="s">
        <v>60</v>
      </c>
      <c r="C30" s="156"/>
      <c r="D30" s="382"/>
      <c r="E30" s="364"/>
      <c r="F30" s="382"/>
      <c r="G30" s="370"/>
      <c r="H30" s="371"/>
      <c r="I30" s="372"/>
      <c r="J30" s="382"/>
      <c r="K30" s="364"/>
      <c r="L30" s="372"/>
      <c r="M30" s="372"/>
      <c r="N30" s="364"/>
      <c r="O30" s="371"/>
      <c r="P30" s="371"/>
      <c r="Q30" s="358"/>
      <c r="R30" s="386"/>
      <c r="S30" s="364"/>
    </row>
    <row r="31" spans="1:19" ht="16.5">
      <c r="A31" s="3"/>
      <c r="B31" s="4" t="s">
        <v>50</v>
      </c>
      <c r="C31" s="23"/>
      <c r="D31" s="379"/>
      <c r="E31" s="350"/>
      <c r="F31" s="379"/>
      <c r="G31" s="181"/>
      <c r="H31" s="358"/>
      <c r="I31" s="181"/>
      <c r="J31" s="379"/>
      <c r="K31" s="350"/>
      <c r="L31" s="181"/>
      <c r="M31" s="181"/>
      <c r="N31" s="350"/>
      <c r="O31" s="32"/>
      <c r="P31" s="32"/>
      <c r="Q31" s="173"/>
      <c r="R31" s="386"/>
      <c r="S31" s="364"/>
    </row>
    <row r="32" spans="1:19" ht="16.5">
      <c r="A32" s="3"/>
      <c r="B32" s="4" t="s">
        <v>28</v>
      </c>
      <c r="C32" s="23"/>
      <c r="D32" s="379"/>
      <c r="E32" s="350"/>
      <c r="F32" s="379"/>
      <c r="G32" s="181"/>
      <c r="H32" s="358"/>
      <c r="I32" s="181"/>
      <c r="J32" s="379"/>
      <c r="K32" s="350"/>
      <c r="L32" s="181"/>
      <c r="M32" s="181"/>
      <c r="N32" s="350"/>
      <c r="O32" s="369"/>
      <c r="P32" s="369"/>
      <c r="Q32" s="368"/>
      <c r="R32" s="386"/>
      <c r="S32" s="364"/>
    </row>
    <row r="33" spans="1:19" ht="16.5">
      <c r="A33" s="3"/>
      <c r="B33" s="4" t="s">
        <v>49</v>
      </c>
      <c r="C33" s="23"/>
      <c r="D33" s="379"/>
      <c r="E33" s="350"/>
      <c r="F33" s="379"/>
      <c r="G33" s="181"/>
      <c r="H33" s="358"/>
      <c r="I33" s="181"/>
      <c r="J33" s="379"/>
      <c r="K33" s="350"/>
      <c r="L33" s="181"/>
      <c r="M33" s="181"/>
      <c r="N33" s="350"/>
      <c r="O33" s="32"/>
      <c r="P33" s="32"/>
      <c r="Q33" s="173"/>
      <c r="R33" s="386"/>
      <c r="S33" s="364"/>
    </row>
    <row r="34" spans="1:19" ht="16.5">
      <c r="A34" s="3"/>
      <c r="B34" s="4" t="s">
        <v>17</v>
      </c>
      <c r="C34" s="23"/>
      <c r="D34" s="379"/>
      <c r="E34" s="350"/>
      <c r="F34" s="379"/>
      <c r="G34" s="181"/>
      <c r="H34" s="358"/>
      <c r="I34" s="181"/>
      <c r="J34" s="380"/>
      <c r="K34" s="350"/>
      <c r="L34" s="181"/>
      <c r="M34" s="181"/>
      <c r="N34" s="350"/>
      <c r="O34" s="32"/>
      <c r="P34" s="32"/>
      <c r="Q34" s="368"/>
      <c r="R34" s="386"/>
      <c r="S34" s="364"/>
    </row>
    <row r="35" spans="1:19" ht="16.5">
      <c r="A35" s="3"/>
      <c r="B35" s="4" t="s">
        <v>18</v>
      </c>
      <c r="C35" s="23"/>
      <c r="D35" s="379"/>
      <c r="E35" s="350"/>
      <c r="F35" s="379"/>
      <c r="G35" s="181"/>
      <c r="H35" s="358"/>
      <c r="I35" s="181"/>
      <c r="J35" s="379"/>
      <c r="K35" s="350"/>
      <c r="L35" s="181"/>
      <c r="M35" s="181"/>
      <c r="N35" s="350"/>
      <c r="O35" s="32"/>
      <c r="P35" s="32"/>
      <c r="Q35" s="173"/>
      <c r="R35" s="386"/>
      <c r="S35" s="364"/>
    </row>
    <row r="36" spans="1:19" ht="15" customHeight="1">
      <c r="A36" s="3"/>
      <c r="B36" s="4" t="s">
        <v>128</v>
      </c>
      <c r="C36" s="23"/>
      <c r="D36" s="379"/>
      <c r="E36" s="350"/>
      <c r="F36" s="379"/>
      <c r="G36" s="181"/>
      <c r="H36" s="358"/>
      <c r="I36" s="181"/>
      <c r="J36" s="379"/>
      <c r="K36" s="350"/>
      <c r="L36" s="181"/>
      <c r="M36" s="181"/>
      <c r="N36" s="350"/>
      <c r="O36" s="32"/>
      <c r="P36" s="32"/>
      <c r="Q36" s="368"/>
      <c r="R36" s="386"/>
      <c r="S36" s="364"/>
    </row>
    <row r="37" spans="1:19" ht="16.5" hidden="1">
      <c r="A37" s="3"/>
      <c r="B37" s="4"/>
      <c r="C37" s="23"/>
      <c r="D37" s="379"/>
      <c r="E37" s="350"/>
      <c r="F37" s="379"/>
      <c r="G37" s="181"/>
      <c r="H37" s="358"/>
      <c r="I37" s="181"/>
      <c r="J37" s="379"/>
      <c r="K37" s="350"/>
      <c r="L37" s="181"/>
      <c r="M37" s="181"/>
      <c r="N37" s="350"/>
      <c r="O37" s="369"/>
      <c r="P37" s="369"/>
      <c r="Q37" s="368"/>
      <c r="R37" s="386"/>
      <c r="S37" s="364"/>
    </row>
    <row r="38" spans="1:19" ht="15" customHeight="1" hidden="1">
      <c r="A38" s="3"/>
      <c r="B38" s="2"/>
      <c r="C38" s="2"/>
      <c r="D38" s="381"/>
      <c r="E38" s="365"/>
      <c r="F38" s="381"/>
      <c r="G38" s="366"/>
      <c r="H38" s="367"/>
      <c r="I38" s="366"/>
      <c r="J38" s="381"/>
      <c r="K38" s="365"/>
      <c r="L38" s="366"/>
      <c r="M38" s="366"/>
      <c r="N38" s="365"/>
      <c r="O38" s="367"/>
      <c r="P38" s="367"/>
      <c r="Q38" s="367"/>
      <c r="R38" s="381"/>
      <c r="S38" s="444"/>
    </row>
    <row r="39" spans="1:19" ht="16.5" customHeight="1">
      <c r="A39" s="443"/>
      <c r="B39" s="457" t="s">
        <v>370</v>
      </c>
      <c r="C39" s="453"/>
      <c r="D39" s="454"/>
      <c r="E39" s="195"/>
      <c r="F39" s="396"/>
      <c r="G39" s="458"/>
      <c r="H39" s="456"/>
      <c r="I39" s="458"/>
      <c r="J39" s="396"/>
      <c r="K39" s="195"/>
      <c r="L39" s="458"/>
      <c r="M39" s="455"/>
      <c r="N39" s="195"/>
      <c r="O39" s="456"/>
      <c r="P39" s="456"/>
      <c r="Q39" s="456"/>
      <c r="R39" s="459"/>
      <c r="S39" s="196"/>
    </row>
    <row r="40" spans="1:19" ht="14.25" customHeight="1">
      <c r="A40" s="3"/>
      <c r="B40" s="35" t="s">
        <v>25</v>
      </c>
      <c r="C40" s="445"/>
      <c r="D40" s="446"/>
      <c r="E40" s="447"/>
      <c r="F40" s="446"/>
      <c r="G40" s="448"/>
      <c r="H40" s="358"/>
      <c r="I40" s="448"/>
      <c r="J40" s="446"/>
      <c r="K40" s="447"/>
      <c r="L40" s="448"/>
      <c r="M40" s="448"/>
      <c r="N40" s="447"/>
      <c r="O40" s="449"/>
      <c r="P40" s="449"/>
      <c r="Q40" s="450"/>
      <c r="R40" s="451"/>
      <c r="S40" s="452"/>
    </row>
    <row r="41" spans="1:19" ht="16.5" hidden="1">
      <c r="A41" s="3"/>
      <c r="B41" s="2"/>
      <c r="C41" s="2"/>
      <c r="D41" s="381"/>
      <c r="E41" s="365"/>
      <c r="F41" s="381"/>
      <c r="G41" s="366"/>
      <c r="H41" s="367"/>
      <c r="I41" s="366"/>
      <c r="J41" s="381"/>
      <c r="K41" s="365"/>
      <c r="L41" s="366"/>
      <c r="M41" s="366"/>
      <c r="N41" s="365"/>
      <c r="O41" s="367"/>
      <c r="P41" s="367"/>
      <c r="Q41" s="367"/>
      <c r="R41" s="381"/>
      <c r="S41" s="364"/>
    </row>
    <row r="42" spans="1:19" ht="16.5" hidden="1">
      <c r="A42" s="3"/>
      <c r="B42" s="2"/>
      <c r="C42" s="2"/>
      <c r="D42" s="381"/>
      <c r="E42" s="365"/>
      <c r="F42" s="381"/>
      <c r="G42" s="366"/>
      <c r="H42" s="367"/>
      <c r="I42" s="366"/>
      <c r="J42" s="381"/>
      <c r="K42" s="365"/>
      <c r="L42" s="366"/>
      <c r="M42" s="366"/>
      <c r="N42" s="365"/>
      <c r="O42" s="367"/>
      <c r="P42" s="367"/>
      <c r="Q42" s="367"/>
      <c r="R42" s="381"/>
      <c r="S42" s="364"/>
    </row>
    <row r="43" spans="1:19" ht="16.5" hidden="1">
      <c r="A43" s="3"/>
      <c r="B43" s="2"/>
      <c r="C43" s="2"/>
      <c r="D43" s="381"/>
      <c r="E43" s="365"/>
      <c r="F43" s="381"/>
      <c r="G43" s="366"/>
      <c r="H43" s="367"/>
      <c r="I43" s="366"/>
      <c r="J43" s="381"/>
      <c r="K43" s="365"/>
      <c r="L43" s="366"/>
      <c r="M43" s="366"/>
      <c r="N43" s="365"/>
      <c r="O43" s="367"/>
      <c r="P43" s="367"/>
      <c r="Q43" s="367"/>
      <c r="R43" s="381"/>
      <c r="S43" s="364"/>
    </row>
    <row r="44" spans="1:19" ht="16.5" hidden="1">
      <c r="A44" s="3"/>
      <c r="B44" s="4"/>
      <c r="C44" s="23"/>
      <c r="D44" s="379"/>
      <c r="E44" s="350"/>
      <c r="F44" s="379"/>
      <c r="G44" s="181"/>
      <c r="H44" s="358"/>
      <c r="I44" s="181"/>
      <c r="J44" s="379"/>
      <c r="K44" s="350"/>
      <c r="L44" s="181"/>
      <c r="M44" s="181"/>
      <c r="N44" s="350"/>
      <c r="O44" s="369"/>
      <c r="P44" s="369"/>
      <c r="Q44" s="368"/>
      <c r="R44" s="386"/>
      <c r="S44" s="364"/>
    </row>
    <row r="45" spans="1:19" ht="16.5" hidden="1">
      <c r="A45" s="3"/>
      <c r="B45" s="4"/>
      <c r="C45" s="23"/>
      <c r="D45" s="379"/>
      <c r="E45" s="350"/>
      <c r="F45" s="379"/>
      <c r="G45" s="177"/>
      <c r="H45" s="358"/>
      <c r="I45" s="180"/>
      <c r="J45" s="379"/>
      <c r="K45" s="350"/>
      <c r="L45" s="181"/>
      <c r="M45" s="181"/>
      <c r="N45" s="350"/>
      <c r="O45" s="32"/>
      <c r="P45" s="32"/>
      <c r="Q45" s="373"/>
      <c r="R45" s="386"/>
      <c r="S45" s="364"/>
    </row>
    <row r="46" spans="1:19" ht="16.5" hidden="1">
      <c r="A46" s="3"/>
      <c r="B46" s="2"/>
      <c r="C46" s="2"/>
      <c r="D46" s="381"/>
      <c r="E46" s="365"/>
      <c r="F46" s="381"/>
      <c r="G46" s="366"/>
      <c r="H46" s="367"/>
      <c r="I46" s="366"/>
      <c r="J46" s="381"/>
      <c r="K46" s="365"/>
      <c r="L46" s="366"/>
      <c r="M46" s="366"/>
      <c r="N46" s="365"/>
      <c r="O46" s="367"/>
      <c r="P46" s="367"/>
      <c r="Q46" s="367"/>
      <c r="R46" s="381"/>
      <c r="S46" s="364"/>
    </row>
    <row r="47" spans="1:19" ht="16.5">
      <c r="A47" s="3"/>
      <c r="B47" s="4" t="s">
        <v>222</v>
      </c>
      <c r="C47" s="23"/>
      <c r="D47" s="379"/>
      <c r="E47" s="350"/>
      <c r="F47" s="379"/>
      <c r="G47" s="181"/>
      <c r="H47" s="358"/>
      <c r="I47" s="181"/>
      <c r="J47" s="379"/>
      <c r="K47" s="350"/>
      <c r="L47" s="181"/>
      <c r="M47" s="181"/>
      <c r="N47" s="350"/>
      <c r="O47" s="32"/>
      <c r="P47" s="32"/>
      <c r="Q47" s="173"/>
      <c r="R47" s="386"/>
      <c r="S47" s="364"/>
    </row>
    <row r="48" spans="1:19" ht="16.5">
      <c r="A48" s="3"/>
      <c r="B48" s="4" t="s">
        <v>48</v>
      </c>
      <c r="C48" s="23"/>
      <c r="D48" s="379"/>
      <c r="E48" s="350"/>
      <c r="F48" s="379"/>
      <c r="G48" s="181"/>
      <c r="H48" s="358"/>
      <c r="I48" s="181"/>
      <c r="J48" s="379"/>
      <c r="K48" s="350"/>
      <c r="L48" s="181"/>
      <c r="M48" s="181"/>
      <c r="N48" s="350"/>
      <c r="O48" s="32"/>
      <c r="P48" s="32"/>
      <c r="Q48" s="368"/>
      <c r="R48" s="386"/>
      <c r="S48" s="364"/>
    </row>
    <row r="49" spans="1:19" ht="15.75" customHeight="1">
      <c r="A49" s="3"/>
      <c r="B49" s="4" t="s">
        <v>2</v>
      </c>
      <c r="C49" s="23"/>
      <c r="D49" s="379"/>
      <c r="E49" s="350"/>
      <c r="F49" s="379"/>
      <c r="G49" s="181"/>
      <c r="H49" s="358"/>
      <c r="I49" s="181"/>
      <c r="J49" s="379"/>
      <c r="K49" s="350"/>
      <c r="L49" s="181"/>
      <c r="M49" s="181"/>
      <c r="N49" s="350"/>
      <c r="O49" s="32"/>
      <c r="P49" s="32"/>
      <c r="Q49" s="368"/>
      <c r="R49" s="386"/>
      <c r="S49" s="364"/>
    </row>
    <row r="50" spans="1:19" ht="18" customHeight="1">
      <c r="A50" s="3"/>
      <c r="B50" s="441" t="s">
        <v>404</v>
      </c>
      <c r="C50" s="2"/>
      <c r="D50" s="471"/>
      <c r="E50" s="472"/>
      <c r="F50" s="471"/>
      <c r="G50" s="473"/>
      <c r="H50" s="367"/>
      <c r="I50" s="474"/>
      <c r="J50" s="471"/>
      <c r="K50" s="472"/>
      <c r="L50" s="473"/>
      <c r="M50" s="366"/>
      <c r="N50" s="472"/>
      <c r="O50" s="367"/>
      <c r="P50" s="367"/>
      <c r="Q50" s="367"/>
      <c r="R50" s="475"/>
      <c r="S50" s="364"/>
    </row>
    <row r="51" spans="1:19" ht="16.5">
      <c r="A51" s="3"/>
      <c r="B51" s="4" t="s">
        <v>127</v>
      </c>
      <c r="C51" s="23"/>
      <c r="D51" s="379"/>
      <c r="E51" s="350"/>
      <c r="F51" s="379"/>
      <c r="G51" s="181"/>
      <c r="H51" s="358"/>
      <c r="I51" s="181"/>
      <c r="J51" s="379"/>
      <c r="K51" s="350"/>
      <c r="L51" s="181"/>
      <c r="M51" s="181"/>
      <c r="N51" s="350"/>
      <c r="O51" s="32"/>
      <c r="P51" s="32"/>
      <c r="Q51" s="173"/>
      <c r="R51" s="386"/>
      <c r="S51" s="364"/>
    </row>
    <row r="52" spans="1:19" ht="18" customHeight="1">
      <c r="A52" s="3"/>
      <c r="B52" s="4" t="s">
        <v>41</v>
      </c>
      <c r="C52" s="23"/>
      <c r="D52" s="379"/>
      <c r="E52" s="350"/>
      <c r="F52" s="379"/>
      <c r="G52" s="181"/>
      <c r="H52" s="358"/>
      <c r="I52" s="181"/>
      <c r="J52" s="379"/>
      <c r="K52" s="350"/>
      <c r="L52" s="181"/>
      <c r="M52" s="181"/>
      <c r="N52" s="350"/>
      <c r="O52" s="32"/>
      <c r="P52" s="32"/>
      <c r="Q52" s="173"/>
      <c r="R52" s="386"/>
      <c r="S52" s="364"/>
    </row>
    <row r="53" spans="1:19" ht="16.5" hidden="1">
      <c r="A53" s="3"/>
      <c r="B53" s="2"/>
      <c r="C53" s="2"/>
      <c r="D53" s="381"/>
      <c r="E53" s="365"/>
      <c r="F53" s="381"/>
      <c r="G53" s="366"/>
      <c r="H53" s="367"/>
      <c r="I53" s="366"/>
      <c r="J53" s="381"/>
      <c r="K53" s="365"/>
      <c r="L53" s="366"/>
      <c r="M53" s="366"/>
      <c r="N53" s="365"/>
      <c r="O53" s="367"/>
      <c r="P53" s="367"/>
      <c r="Q53" s="367"/>
      <c r="R53" s="381"/>
      <c r="S53" s="364"/>
    </row>
    <row r="54" spans="1:19" ht="18" customHeight="1">
      <c r="A54" s="3"/>
      <c r="B54" s="441" t="s">
        <v>372</v>
      </c>
      <c r="C54" s="233"/>
      <c r="D54" s="476"/>
      <c r="E54" s="477"/>
      <c r="F54" s="476"/>
      <c r="G54" s="478"/>
      <c r="H54" s="429"/>
      <c r="I54" s="478"/>
      <c r="J54" s="476"/>
      <c r="K54" s="477"/>
      <c r="L54" s="478"/>
      <c r="M54" s="442"/>
      <c r="N54" s="477"/>
      <c r="O54" s="429"/>
      <c r="P54" s="429"/>
      <c r="Q54" s="429"/>
      <c r="R54" s="479"/>
      <c r="S54" s="196"/>
    </row>
    <row r="55" spans="1:19" ht="18">
      <c r="A55" s="3"/>
      <c r="B55" s="356" t="s">
        <v>180</v>
      </c>
      <c r="C55" s="23"/>
      <c r="D55" s="379"/>
      <c r="E55" s="350"/>
      <c r="F55" s="379"/>
      <c r="G55" s="181"/>
      <c r="H55" s="358"/>
      <c r="I55" s="181"/>
      <c r="J55" s="379"/>
      <c r="K55" s="350"/>
      <c r="L55" s="181"/>
      <c r="M55" s="181"/>
      <c r="N55" s="350"/>
      <c r="O55" s="32"/>
      <c r="P55" s="32"/>
      <c r="Q55" s="173"/>
      <c r="R55" s="386"/>
      <c r="S55" s="364"/>
    </row>
    <row r="56" spans="1:19" ht="16.5">
      <c r="A56" s="3"/>
      <c r="B56" s="4" t="s">
        <v>350</v>
      </c>
      <c r="C56" s="23"/>
      <c r="D56" s="380"/>
      <c r="E56" s="350"/>
      <c r="F56" s="379"/>
      <c r="G56" s="181"/>
      <c r="H56" s="358"/>
      <c r="I56" s="181"/>
      <c r="J56" s="379"/>
      <c r="K56" s="350"/>
      <c r="L56" s="181"/>
      <c r="M56" s="181"/>
      <c r="N56" s="350"/>
      <c r="O56" s="32"/>
      <c r="P56" s="32"/>
      <c r="Q56" s="173"/>
      <c r="R56" s="386"/>
      <c r="S56" s="364"/>
    </row>
    <row r="57" spans="1:19" ht="16.5">
      <c r="A57" s="3"/>
      <c r="B57" s="4" t="s">
        <v>257</v>
      </c>
      <c r="C57" s="23"/>
      <c r="D57" s="379"/>
      <c r="E57" s="350"/>
      <c r="F57" s="379"/>
      <c r="G57" s="181"/>
      <c r="H57" s="358"/>
      <c r="I57" s="181"/>
      <c r="J57" s="379"/>
      <c r="K57" s="350"/>
      <c r="L57" s="181"/>
      <c r="M57" s="181"/>
      <c r="N57" s="350"/>
      <c r="O57" s="32"/>
      <c r="P57" s="32"/>
      <c r="Q57" s="368"/>
      <c r="R57" s="386"/>
      <c r="S57" s="364"/>
    </row>
    <row r="58" spans="1:19" ht="16.5">
      <c r="A58" s="3"/>
      <c r="B58" s="4" t="s">
        <v>43</v>
      </c>
      <c r="C58" s="23"/>
      <c r="D58" s="379"/>
      <c r="E58" s="350"/>
      <c r="F58" s="379"/>
      <c r="G58" s="181"/>
      <c r="H58" s="358"/>
      <c r="I58" s="181"/>
      <c r="J58" s="379"/>
      <c r="K58" s="350"/>
      <c r="L58" s="181"/>
      <c r="M58" s="181"/>
      <c r="N58" s="350"/>
      <c r="O58" s="32"/>
      <c r="P58" s="32"/>
      <c r="Q58" s="173"/>
      <c r="R58" s="386"/>
      <c r="S58" s="364"/>
    </row>
    <row r="59" spans="1:19" ht="16.5">
      <c r="A59" s="3"/>
      <c r="B59" s="4" t="s">
        <v>53</v>
      </c>
      <c r="C59" s="23"/>
      <c r="D59" s="379"/>
      <c r="E59" s="350"/>
      <c r="F59" s="379"/>
      <c r="G59" s="181"/>
      <c r="H59" s="358"/>
      <c r="I59" s="181"/>
      <c r="J59" s="379"/>
      <c r="K59" s="350"/>
      <c r="L59" s="181"/>
      <c r="M59" s="181"/>
      <c r="N59" s="350"/>
      <c r="O59" s="32"/>
      <c r="P59" s="32"/>
      <c r="Q59" s="173"/>
      <c r="R59" s="386"/>
      <c r="S59" s="364"/>
    </row>
    <row r="60" spans="1:19" ht="16.5">
      <c r="A60" s="150"/>
      <c r="B60" s="151" t="s">
        <v>45</v>
      </c>
      <c r="C60" s="152"/>
      <c r="D60" s="383"/>
      <c r="E60" s="374"/>
      <c r="F60" s="383"/>
      <c r="G60" s="375"/>
      <c r="H60" s="358"/>
      <c r="I60" s="375"/>
      <c r="J60" s="383"/>
      <c r="K60" s="374"/>
      <c r="L60" s="375"/>
      <c r="M60" s="375"/>
      <c r="N60" s="374"/>
      <c r="O60" s="376"/>
      <c r="P60" s="376"/>
      <c r="Q60" s="173"/>
      <c r="R60" s="386"/>
      <c r="S60" s="364"/>
    </row>
    <row r="61" spans="1:19" ht="16.5">
      <c r="A61" s="154"/>
      <c r="B61" s="155" t="s">
        <v>55</v>
      </c>
      <c r="C61" s="156"/>
      <c r="D61" s="382"/>
      <c r="E61" s="364"/>
      <c r="F61" s="382"/>
      <c r="G61" s="372"/>
      <c r="H61" s="377"/>
      <c r="I61" s="372"/>
      <c r="J61" s="382"/>
      <c r="K61" s="364"/>
      <c r="L61" s="372"/>
      <c r="M61" s="372"/>
      <c r="N61" s="364"/>
      <c r="O61" s="371"/>
      <c r="P61" s="371"/>
      <c r="Q61" s="378"/>
      <c r="R61" s="386"/>
      <c r="S61" s="364"/>
    </row>
    <row r="62" spans="1:19" ht="16.5">
      <c r="A62" s="154"/>
      <c r="B62" s="155" t="s">
        <v>56</v>
      </c>
      <c r="C62" s="156"/>
      <c r="D62" s="382"/>
      <c r="E62" s="364"/>
      <c r="F62" s="382"/>
      <c r="G62" s="372"/>
      <c r="H62" s="377"/>
      <c r="I62" s="372"/>
      <c r="J62" s="382"/>
      <c r="K62" s="364"/>
      <c r="L62" s="372"/>
      <c r="M62" s="372"/>
      <c r="N62" s="364"/>
      <c r="O62" s="371"/>
      <c r="P62" s="371"/>
      <c r="Q62" s="378"/>
      <c r="R62" s="386"/>
      <c r="S62" s="364"/>
    </row>
    <row r="63" spans="1:19" ht="16.5">
      <c r="A63" s="155"/>
      <c r="B63" s="155" t="s">
        <v>17</v>
      </c>
      <c r="C63" s="156"/>
      <c r="D63" s="382"/>
      <c r="E63" s="364"/>
      <c r="F63" s="382"/>
      <c r="G63" s="370"/>
      <c r="H63" s="371"/>
      <c r="I63" s="372"/>
      <c r="J63" s="382"/>
      <c r="K63" s="364"/>
      <c r="L63" s="372"/>
      <c r="M63" s="372"/>
      <c r="N63" s="364"/>
      <c r="O63" s="371"/>
      <c r="P63" s="371"/>
      <c r="Q63" s="358"/>
      <c r="R63" s="386"/>
      <c r="S63" s="364"/>
    </row>
    <row r="64" spans="1:19" ht="16.5">
      <c r="A64" s="155"/>
      <c r="B64" s="155" t="s">
        <v>58</v>
      </c>
      <c r="C64" s="156"/>
      <c r="D64" s="382"/>
      <c r="E64" s="364"/>
      <c r="F64" s="382"/>
      <c r="G64" s="370"/>
      <c r="H64" s="371"/>
      <c r="I64" s="372"/>
      <c r="J64" s="382"/>
      <c r="K64" s="364"/>
      <c r="L64" s="372"/>
      <c r="M64" s="372"/>
      <c r="N64" s="364"/>
      <c r="O64" s="371"/>
      <c r="P64" s="371"/>
      <c r="Q64" s="358"/>
      <c r="R64" s="386"/>
      <c r="S64" s="364"/>
    </row>
    <row r="65" spans="1:19" ht="18">
      <c r="A65" s="155"/>
      <c r="B65" s="355" t="s">
        <v>181</v>
      </c>
      <c r="C65" s="156"/>
      <c r="D65" s="382"/>
      <c r="E65" s="364"/>
      <c r="F65" s="382"/>
      <c r="G65" s="370"/>
      <c r="H65" s="371"/>
      <c r="I65" s="372"/>
      <c r="J65" s="382"/>
      <c r="K65" s="364"/>
      <c r="L65" s="372"/>
      <c r="M65" s="372"/>
      <c r="N65" s="364"/>
      <c r="O65" s="371"/>
      <c r="P65" s="371"/>
      <c r="Q65" s="358"/>
      <c r="R65" s="386"/>
      <c r="S65" s="364"/>
    </row>
    <row r="66" spans="1:19" ht="15.75" customHeight="1">
      <c r="A66" s="155"/>
      <c r="B66" s="155" t="s">
        <v>59</v>
      </c>
      <c r="C66" s="156"/>
      <c r="D66" s="382"/>
      <c r="E66" s="364"/>
      <c r="F66" s="382"/>
      <c r="G66" s="370"/>
      <c r="H66" s="371"/>
      <c r="I66" s="372"/>
      <c r="J66" s="382"/>
      <c r="K66" s="364"/>
      <c r="L66" s="372"/>
      <c r="M66" s="372"/>
      <c r="N66" s="364"/>
      <c r="O66" s="371"/>
      <c r="P66" s="371"/>
      <c r="Q66" s="358"/>
      <c r="R66" s="386"/>
      <c r="S66" s="364"/>
    </row>
    <row r="67" spans="1:19" ht="16.5" hidden="1">
      <c r="A67" s="155"/>
      <c r="B67" s="2"/>
      <c r="C67" s="2"/>
      <c r="D67" s="381"/>
      <c r="E67" s="365"/>
      <c r="F67" s="381"/>
      <c r="G67" s="366"/>
      <c r="H67" s="367"/>
      <c r="I67" s="366"/>
      <c r="J67" s="381"/>
      <c r="K67" s="365"/>
      <c r="L67" s="366"/>
      <c r="M67" s="366"/>
      <c r="N67" s="365"/>
      <c r="O67" s="367"/>
      <c r="P67" s="367"/>
      <c r="Q67" s="367"/>
      <c r="R67" s="381"/>
      <c r="S67" s="258"/>
    </row>
    <row r="68" spans="1:19" ht="16.5">
      <c r="A68" s="155"/>
      <c r="B68" s="155" t="s">
        <v>61</v>
      </c>
      <c r="C68" s="156"/>
      <c r="D68" s="382"/>
      <c r="E68" s="364"/>
      <c r="F68" s="382"/>
      <c r="G68" s="370"/>
      <c r="H68" s="371"/>
      <c r="I68" s="372"/>
      <c r="J68" s="382"/>
      <c r="K68" s="364"/>
      <c r="L68" s="372"/>
      <c r="M68" s="372"/>
      <c r="N68" s="364"/>
      <c r="O68" s="371"/>
      <c r="P68" s="371"/>
      <c r="Q68" s="358"/>
      <c r="R68" s="382"/>
      <c r="S68" s="364"/>
    </row>
    <row r="69" spans="1:19" ht="16.5">
      <c r="A69" s="155"/>
      <c r="B69" s="155" t="s">
        <v>62</v>
      </c>
      <c r="C69" s="156"/>
      <c r="D69" s="382"/>
      <c r="E69" s="364"/>
      <c r="F69" s="382"/>
      <c r="G69" s="370"/>
      <c r="H69" s="371"/>
      <c r="I69" s="372"/>
      <c r="J69" s="382"/>
      <c r="K69" s="364"/>
      <c r="L69" s="372"/>
      <c r="M69" s="372"/>
      <c r="N69" s="364"/>
      <c r="O69" s="371"/>
      <c r="P69" s="371"/>
      <c r="Q69" s="358"/>
      <c r="R69" s="382"/>
      <c r="S69" s="364"/>
    </row>
    <row r="70" spans="1:19" ht="16.5">
      <c r="A70" s="155"/>
      <c r="B70" s="155" t="s">
        <v>63</v>
      </c>
      <c r="C70" s="156"/>
      <c r="D70" s="382"/>
      <c r="E70" s="364"/>
      <c r="F70" s="382"/>
      <c r="G70" s="370"/>
      <c r="H70" s="372"/>
      <c r="I70" s="372"/>
      <c r="J70" s="382"/>
      <c r="K70" s="364"/>
      <c r="L70" s="372"/>
      <c r="M70" s="372"/>
      <c r="N70" s="364"/>
      <c r="O70" s="371"/>
      <c r="P70" s="371"/>
      <c r="Q70" s="358"/>
      <c r="R70" s="382"/>
      <c r="S70" s="364"/>
    </row>
    <row r="71" spans="1:19" ht="16.5">
      <c r="A71" s="155"/>
      <c r="B71" s="155" t="s">
        <v>65</v>
      </c>
      <c r="C71" s="156"/>
      <c r="D71" s="382"/>
      <c r="E71" s="364"/>
      <c r="F71" s="382"/>
      <c r="G71" s="370"/>
      <c r="H71" s="372"/>
      <c r="I71" s="372"/>
      <c r="J71" s="382"/>
      <c r="K71" s="364"/>
      <c r="L71" s="372"/>
      <c r="M71" s="372"/>
      <c r="N71" s="364"/>
      <c r="O71" s="371"/>
      <c r="P71" s="371"/>
      <c r="Q71" s="358"/>
      <c r="R71" s="382"/>
      <c r="S71" s="364"/>
    </row>
    <row r="72" spans="1:19" ht="16.5">
      <c r="A72" s="155"/>
      <c r="B72" s="155" t="s">
        <v>205</v>
      </c>
      <c r="C72" s="156"/>
      <c r="D72" s="382"/>
      <c r="E72" s="364"/>
      <c r="F72" s="382"/>
      <c r="G72" s="370"/>
      <c r="H72" s="372"/>
      <c r="I72" s="372"/>
      <c r="J72" s="382"/>
      <c r="K72" s="364"/>
      <c r="L72" s="372"/>
      <c r="M72" s="372"/>
      <c r="N72" s="364"/>
      <c r="O72" s="371"/>
      <c r="P72" s="371"/>
      <c r="Q72" s="358"/>
      <c r="R72" s="386"/>
      <c r="S72" s="364"/>
    </row>
    <row r="73" spans="1:19" ht="16.5">
      <c r="A73" s="155"/>
      <c r="B73" s="155" t="s">
        <v>206</v>
      </c>
      <c r="D73" s="382"/>
      <c r="E73" s="364"/>
      <c r="F73" s="382"/>
      <c r="G73" s="370"/>
      <c r="H73" s="372"/>
      <c r="I73" s="372"/>
      <c r="J73" s="382"/>
      <c r="K73" s="364"/>
      <c r="L73" s="372"/>
      <c r="M73" s="372"/>
      <c r="N73" s="364"/>
      <c r="O73" s="259"/>
      <c r="P73" s="259"/>
      <c r="Q73" s="358"/>
      <c r="R73" s="386"/>
      <c r="S73" s="364"/>
    </row>
    <row r="74" spans="1:19" ht="16.5">
      <c r="A74" s="155"/>
      <c r="B74" s="155" t="s">
        <v>207</v>
      </c>
      <c r="D74" s="382"/>
      <c r="E74" s="364"/>
      <c r="F74" s="382"/>
      <c r="G74" s="370"/>
      <c r="H74" s="372"/>
      <c r="I74" s="372"/>
      <c r="J74" s="382"/>
      <c r="K74" s="364"/>
      <c r="L74" s="372"/>
      <c r="M74" s="372"/>
      <c r="N74" s="364"/>
      <c r="O74" s="259"/>
      <c r="P74" s="259"/>
      <c r="Q74" s="358"/>
      <c r="R74" s="386"/>
      <c r="S74" s="364"/>
    </row>
    <row r="75" spans="1:19" ht="16.5">
      <c r="A75" s="155"/>
      <c r="B75" s="155" t="s">
        <v>208</v>
      </c>
      <c r="D75" s="382"/>
      <c r="E75" s="364"/>
      <c r="F75" s="382"/>
      <c r="G75" s="370"/>
      <c r="H75" s="372"/>
      <c r="I75" s="372"/>
      <c r="J75" s="382"/>
      <c r="K75" s="364"/>
      <c r="L75" s="372"/>
      <c r="M75" s="372"/>
      <c r="N75" s="364"/>
      <c r="O75" s="259"/>
      <c r="P75" s="259"/>
      <c r="Q75" s="358"/>
      <c r="R75" s="386"/>
      <c r="S75" s="364"/>
    </row>
    <row r="76" spans="1:19" ht="16.5">
      <c r="A76" s="155"/>
      <c r="B76" s="155" t="s">
        <v>209</v>
      </c>
      <c r="D76" s="382"/>
      <c r="E76" s="364"/>
      <c r="F76" s="382"/>
      <c r="G76" s="370"/>
      <c r="H76" s="372"/>
      <c r="I76" s="372"/>
      <c r="J76" s="382"/>
      <c r="K76" s="364"/>
      <c r="L76" s="372"/>
      <c r="M76" s="372"/>
      <c r="N76" s="364"/>
      <c r="O76" s="259"/>
      <c r="P76" s="259"/>
      <c r="Q76" s="358"/>
      <c r="R76" s="386"/>
      <c r="S76" s="364"/>
    </row>
    <row r="77" spans="1:19" ht="16.5">
      <c r="A77" s="155"/>
      <c r="B77" s="155" t="s">
        <v>214</v>
      </c>
      <c r="D77" s="382"/>
      <c r="E77" s="364"/>
      <c r="F77" s="382"/>
      <c r="G77" s="370"/>
      <c r="H77" s="372"/>
      <c r="I77" s="372"/>
      <c r="J77" s="382"/>
      <c r="K77" s="364"/>
      <c r="L77" s="372"/>
      <c r="M77" s="372"/>
      <c r="N77" s="364"/>
      <c r="O77" s="259"/>
      <c r="P77" s="259"/>
      <c r="Q77" s="358"/>
      <c r="R77" s="386"/>
      <c r="S77" s="364"/>
    </row>
    <row r="78" spans="1:19" ht="16.5">
      <c r="A78" s="155"/>
      <c r="B78" s="155" t="s">
        <v>221</v>
      </c>
      <c r="D78" s="382"/>
      <c r="E78" s="364"/>
      <c r="F78" s="382"/>
      <c r="G78" s="370"/>
      <c r="H78" s="372"/>
      <c r="I78" s="372"/>
      <c r="J78" s="382"/>
      <c r="K78" s="364"/>
      <c r="L78" s="372"/>
      <c r="M78" s="372"/>
      <c r="N78" s="364"/>
      <c r="O78" s="259"/>
      <c r="P78" s="259"/>
      <c r="Q78" s="358"/>
      <c r="R78" s="386"/>
      <c r="S78" s="364"/>
    </row>
    <row r="79" spans="1:19" ht="16.5">
      <c r="A79" s="155"/>
      <c r="B79" s="155" t="s">
        <v>337</v>
      </c>
      <c r="D79" s="382"/>
      <c r="E79" s="364"/>
      <c r="F79" s="382"/>
      <c r="G79" s="428"/>
      <c r="H79" s="372"/>
      <c r="I79" s="372"/>
      <c r="J79" s="382"/>
      <c r="K79" s="364"/>
      <c r="L79" s="372"/>
      <c r="M79" s="372"/>
      <c r="N79" s="364"/>
      <c r="O79" s="259"/>
      <c r="P79" s="259"/>
      <c r="Q79" s="358"/>
      <c r="R79" s="386"/>
      <c r="S79" s="364"/>
    </row>
    <row r="80" spans="1:19" ht="16.5">
      <c r="A80" s="155"/>
      <c r="B80" s="155"/>
      <c r="D80" s="382"/>
      <c r="E80" s="364"/>
      <c r="F80" s="382"/>
      <c r="G80" s="370"/>
      <c r="H80" s="372"/>
      <c r="I80" s="372"/>
      <c r="J80" s="382"/>
      <c r="K80" s="364"/>
      <c r="L80" s="372"/>
      <c r="M80" s="372"/>
      <c r="N80" s="364"/>
      <c r="O80" s="259"/>
      <c r="P80" s="259"/>
      <c r="Q80" s="358"/>
      <c r="R80" s="386"/>
      <c r="S80" s="364"/>
    </row>
    <row r="81" spans="1:19" ht="16.5">
      <c r="A81" s="155"/>
      <c r="B81" s="155"/>
      <c r="D81" s="382"/>
      <c r="E81" s="364"/>
      <c r="F81" s="382"/>
      <c r="G81" s="370"/>
      <c r="H81" s="372"/>
      <c r="I81" s="372"/>
      <c r="J81" s="382"/>
      <c r="K81" s="364"/>
      <c r="L81" s="372"/>
      <c r="M81" s="372"/>
      <c r="N81" s="364"/>
      <c r="O81" s="259"/>
      <c r="P81" s="259"/>
      <c r="Q81" s="358"/>
      <c r="R81" s="386"/>
      <c r="S81" s="364"/>
    </row>
    <row r="82" spans="1:19" ht="16.5">
      <c r="A82" s="155"/>
      <c r="B82" s="155"/>
      <c r="D82" s="382"/>
      <c r="E82" s="364"/>
      <c r="F82" s="382"/>
      <c r="G82" s="370"/>
      <c r="H82" s="372"/>
      <c r="I82" s="372"/>
      <c r="J82" s="382"/>
      <c r="K82" s="364"/>
      <c r="L82" s="372"/>
      <c r="M82" s="372"/>
      <c r="N82" s="364"/>
      <c r="O82" s="259"/>
      <c r="P82" s="259"/>
      <c r="Q82" s="358"/>
      <c r="R82" s="386"/>
      <c r="S82" s="364"/>
    </row>
    <row r="83" spans="1:19" ht="16.5">
      <c r="A83" s="155"/>
      <c r="B83" s="155"/>
      <c r="D83" s="382"/>
      <c r="E83" s="364"/>
      <c r="F83" s="382"/>
      <c r="G83" s="370"/>
      <c r="H83" s="372"/>
      <c r="I83" s="372"/>
      <c r="J83" s="382"/>
      <c r="K83" s="364"/>
      <c r="L83" s="372"/>
      <c r="M83" s="372"/>
      <c r="N83" s="364"/>
      <c r="O83" s="259"/>
      <c r="P83" s="259"/>
      <c r="Q83" s="358"/>
      <c r="R83" s="386"/>
      <c r="S83" s="364"/>
    </row>
    <row r="84" spans="1:19" ht="16.5">
      <c r="A84" s="155"/>
      <c r="B84" s="155"/>
      <c r="D84" s="382"/>
      <c r="E84" s="364"/>
      <c r="F84" s="382"/>
      <c r="G84" s="370"/>
      <c r="H84" s="372"/>
      <c r="I84" s="372"/>
      <c r="J84" s="382"/>
      <c r="K84" s="364"/>
      <c r="L84" s="372"/>
      <c r="M84" s="372"/>
      <c r="N84" s="364"/>
      <c r="O84" s="259"/>
      <c r="P84" s="259"/>
      <c r="Q84" s="358"/>
      <c r="R84" s="386"/>
      <c r="S84" s="364"/>
    </row>
    <row r="85" spans="1:19" ht="15.75">
      <c r="A85" s="155"/>
      <c r="B85" s="155"/>
      <c r="D85" s="182"/>
      <c r="E85" s="206"/>
      <c r="F85" s="385"/>
      <c r="G85" s="179"/>
      <c r="H85" s="174"/>
      <c r="I85" s="174"/>
      <c r="J85" s="385"/>
      <c r="K85" s="206"/>
      <c r="L85" s="174"/>
      <c r="M85" s="174"/>
      <c r="N85" s="206"/>
      <c r="R85" s="387"/>
      <c r="S85" s="206"/>
    </row>
    <row r="86" spans="1:19" ht="15.75">
      <c r="A86" s="155"/>
      <c r="B86" s="155"/>
      <c r="D86" s="182"/>
      <c r="E86" s="206"/>
      <c r="F86" s="385"/>
      <c r="G86" s="179"/>
      <c r="H86" s="174"/>
      <c r="I86" s="174"/>
      <c r="J86" s="385"/>
      <c r="K86" s="206"/>
      <c r="L86" s="174"/>
      <c r="M86" s="174"/>
      <c r="N86" s="206"/>
      <c r="R86" s="387"/>
      <c r="S86" s="206"/>
    </row>
    <row r="87" spans="1:19" ht="15.75">
      <c r="A87" s="155"/>
      <c r="B87" s="155"/>
      <c r="D87" s="182"/>
      <c r="E87" s="206"/>
      <c r="F87" s="182"/>
      <c r="G87" s="179"/>
      <c r="H87" s="174"/>
      <c r="I87" s="174"/>
      <c r="J87" s="385"/>
      <c r="K87" s="206"/>
      <c r="L87" s="174"/>
      <c r="M87" s="174"/>
      <c r="N87" s="206"/>
      <c r="R87" s="387"/>
      <c r="S87" s="206"/>
    </row>
    <row r="88" spans="1:19" ht="15.75">
      <c r="A88" s="155"/>
      <c r="B88" s="155"/>
      <c r="D88" s="182"/>
      <c r="E88" s="206"/>
      <c r="F88" s="182"/>
      <c r="G88" s="179"/>
      <c r="H88" s="174"/>
      <c r="I88" s="174"/>
      <c r="J88" s="182"/>
      <c r="K88" s="206"/>
      <c r="L88" s="174"/>
      <c r="M88" s="174"/>
      <c r="N88" s="206"/>
      <c r="R88" s="387"/>
      <c r="S88" s="206"/>
    </row>
    <row r="89" spans="18:19" ht="15.75">
      <c r="R89" s="388"/>
      <c r="S89" s="35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Y70"/>
  <sheetViews>
    <sheetView zoomScalePageLayoutView="0" workbookViewId="0" topLeftCell="A21">
      <selection activeCell="AH35" sqref="AH35"/>
    </sheetView>
  </sheetViews>
  <sheetFormatPr defaultColWidth="11.421875" defaultRowHeight="12.75"/>
  <cols>
    <col min="1" max="1" width="5.7109375" style="2" customWidth="1"/>
    <col min="2" max="2" width="0.2890625" style="2" customWidth="1"/>
    <col min="3" max="3" width="50.00390625" style="2" customWidth="1"/>
    <col min="4" max="5" width="4.28125" style="2" customWidth="1"/>
    <col min="6" max="6" width="3.00390625" style="5" customWidth="1"/>
    <col min="7" max="7" width="5.57421875" style="5" customWidth="1"/>
    <col min="8" max="8" width="3.28125" style="5" customWidth="1"/>
    <col min="9" max="9" width="3.57421875" style="5" customWidth="1"/>
    <col min="10" max="10" width="5.7109375" style="5" customWidth="1"/>
    <col min="11" max="11" width="3.28125" style="5" bestFit="1" customWidth="1"/>
    <col min="12" max="12" width="2.7109375" style="5" customWidth="1"/>
    <col min="13" max="13" width="5.7109375" style="5" customWidth="1"/>
    <col min="14" max="14" width="3.28125" style="5" bestFit="1" customWidth="1"/>
    <col min="15" max="15" width="3.28125" style="5" customWidth="1"/>
    <col min="16" max="16" width="6.00390625" style="5" customWidth="1"/>
    <col min="17" max="17" width="3.57421875" style="5" customWidth="1"/>
    <col min="18" max="18" width="2.7109375" style="6" customWidth="1"/>
    <col min="19" max="19" width="5.7109375" style="6" customWidth="1"/>
    <col min="20" max="20" width="3.28125" style="6" bestFit="1" customWidth="1"/>
    <col min="21" max="21" width="2.7109375" style="6" customWidth="1"/>
    <col min="22" max="22" width="5.7109375" style="6" customWidth="1"/>
    <col min="23" max="23" width="3.7109375" style="6" customWidth="1"/>
    <col min="24" max="24" width="2.8515625" style="6" customWidth="1"/>
    <col min="25" max="25" width="5.7109375" style="6" customWidth="1"/>
    <col min="26" max="26" width="3.00390625" style="6" customWidth="1"/>
    <col min="27" max="27" width="2.7109375" style="6" customWidth="1"/>
    <col min="28" max="28" width="5.7109375" style="6" customWidth="1"/>
    <col min="29" max="29" width="2.57421875" style="6" customWidth="1"/>
    <col min="30" max="30" width="2.8515625" style="6" customWidth="1"/>
    <col min="31" max="31" width="5.7109375" style="6" customWidth="1"/>
    <col min="32" max="32" width="3.7109375" style="6" customWidth="1"/>
    <col min="33" max="33" width="2.7109375" style="6" customWidth="1"/>
    <col min="34" max="34" width="5.28125" style="6" customWidth="1"/>
    <col min="35" max="35" width="3.57421875" style="6" customWidth="1"/>
    <col min="36" max="36" width="5.28125" style="6" bestFit="1" customWidth="1"/>
    <col min="37" max="37" width="8.7109375" style="6" customWidth="1"/>
    <col min="38" max="38" width="5.7109375" style="6" customWidth="1"/>
    <col min="39" max="39" width="0.2890625" style="6" customWidth="1"/>
    <col min="40" max="40" width="7.00390625" style="6" hidden="1" customWidth="1"/>
    <col min="41" max="41" width="95.57421875" style="6" customWidth="1"/>
    <col min="42" max="42" width="4.28125" style="6" customWidth="1"/>
    <col min="43" max="227" width="11.421875" style="6" customWidth="1"/>
    <col min="228" max="229" width="11.421875" style="7" customWidth="1"/>
  </cols>
  <sheetData>
    <row r="1" spans="1:228" s="8" customFormat="1" ht="20.25" customHeight="1">
      <c r="A1" s="69"/>
      <c r="B1" s="607"/>
      <c r="C1" s="618" t="s">
        <v>46</v>
      </c>
      <c r="D1" s="619"/>
      <c r="E1" s="619"/>
      <c r="F1" s="614" t="s">
        <v>11</v>
      </c>
      <c r="G1" s="615"/>
      <c r="H1" s="616"/>
      <c r="I1" s="611" t="s">
        <v>68</v>
      </c>
      <c r="J1" s="612"/>
      <c r="K1" s="613"/>
      <c r="L1" s="617" t="s">
        <v>3</v>
      </c>
      <c r="M1" s="615"/>
      <c r="N1" s="616"/>
      <c r="O1" s="598" t="s">
        <v>5</v>
      </c>
      <c r="P1" s="599"/>
      <c r="Q1" s="600"/>
      <c r="R1" s="608" t="s">
        <v>23</v>
      </c>
      <c r="S1" s="609"/>
      <c r="T1" s="610"/>
      <c r="U1" s="617" t="s">
        <v>69</v>
      </c>
      <c r="V1" s="615"/>
      <c r="W1" s="616"/>
      <c r="X1" s="602" t="s">
        <v>66</v>
      </c>
      <c r="Y1" s="603"/>
      <c r="Z1" s="604"/>
      <c r="AA1" s="598" t="s">
        <v>4</v>
      </c>
      <c r="AB1" s="599"/>
      <c r="AC1" s="600"/>
      <c r="AD1" s="602" t="s">
        <v>52</v>
      </c>
      <c r="AE1" s="603"/>
      <c r="AF1" s="604"/>
      <c r="AG1" s="595"/>
      <c r="AH1" s="596"/>
      <c r="AI1" s="597"/>
      <c r="AJ1" s="595"/>
      <c r="AK1" s="596"/>
      <c r="AL1" s="597"/>
      <c r="AM1" s="605"/>
      <c r="AN1" s="601"/>
      <c r="HR1" s="7"/>
      <c r="HS1" s="7"/>
      <c r="HT1"/>
    </row>
    <row r="2" spans="1:233" s="11" customFormat="1" ht="20.25" customHeight="1">
      <c r="A2" s="70"/>
      <c r="B2" s="607"/>
      <c r="C2" s="71" t="s">
        <v>353</v>
      </c>
      <c r="D2" s="183" t="s">
        <v>26</v>
      </c>
      <c r="E2" s="190" t="s">
        <v>26</v>
      </c>
      <c r="F2" s="41" t="s">
        <v>6</v>
      </c>
      <c r="G2" s="9" t="s">
        <v>8</v>
      </c>
      <c r="H2" s="42" t="s">
        <v>7</v>
      </c>
      <c r="I2" s="41" t="s">
        <v>6</v>
      </c>
      <c r="J2" s="9" t="s">
        <v>8</v>
      </c>
      <c r="K2" s="42" t="s">
        <v>7</v>
      </c>
      <c r="L2" s="41" t="s">
        <v>6</v>
      </c>
      <c r="M2" s="9" t="s">
        <v>8</v>
      </c>
      <c r="N2" s="42" t="s">
        <v>7</v>
      </c>
      <c r="O2" s="41" t="s">
        <v>6</v>
      </c>
      <c r="P2" s="9" t="s">
        <v>8</v>
      </c>
      <c r="Q2" s="42" t="s">
        <v>7</v>
      </c>
      <c r="R2" s="41" t="s">
        <v>6</v>
      </c>
      <c r="S2" s="9" t="s">
        <v>8</v>
      </c>
      <c r="T2" s="42" t="s">
        <v>7</v>
      </c>
      <c r="U2" s="41" t="s">
        <v>6</v>
      </c>
      <c r="V2" s="9" t="s">
        <v>8</v>
      </c>
      <c r="W2" s="42" t="s">
        <v>7</v>
      </c>
      <c r="X2" s="41" t="s">
        <v>6</v>
      </c>
      <c r="Y2" s="9" t="s">
        <v>8</v>
      </c>
      <c r="Z2" s="42" t="s">
        <v>7</v>
      </c>
      <c r="AA2" s="41" t="s">
        <v>6</v>
      </c>
      <c r="AB2" s="9" t="s">
        <v>8</v>
      </c>
      <c r="AC2" s="42" t="s">
        <v>7</v>
      </c>
      <c r="AD2" s="41" t="s">
        <v>6</v>
      </c>
      <c r="AE2" s="9" t="s">
        <v>8</v>
      </c>
      <c r="AF2" s="42" t="s">
        <v>7</v>
      </c>
      <c r="AG2" s="41" t="s">
        <v>6</v>
      </c>
      <c r="AH2" s="9" t="s">
        <v>8</v>
      </c>
      <c r="AI2" s="42" t="s">
        <v>7</v>
      </c>
      <c r="AJ2" s="65" t="s">
        <v>9</v>
      </c>
      <c r="AK2" s="10" t="s">
        <v>8</v>
      </c>
      <c r="AL2" s="42" t="s">
        <v>7</v>
      </c>
      <c r="AM2" s="605"/>
      <c r="AN2" s="601"/>
      <c r="HR2" s="7"/>
      <c r="HS2" s="7"/>
      <c r="HT2"/>
      <c r="HU2"/>
      <c r="HV2"/>
      <c r="HW2"/>
      <c r="HX2"/>
      <c r="HY2"/>
    </row>
    <row r="3" spans="1:233" s="11" customFormat="1" ht="55.5" customHeight="1">
      <c r="A3" s="70"/>
      <c r="B3" s="607"/>
      <c r="C3" s="272" t="s">
        <v>451</v>
      </c>
      <c r="D3" s="393">
        <v>30</v>
      </c>
      <c r="E3" s="146">
        <v>20</v>
      </c>
      <c r="F3" s="212">
        <v>5</v>
      </c>
      <c r="G3" s="213" t="s">
        <v>117</v>
      </c>
      <c r="H3" s="360">
        <v>6</v>
      </c>
      <c r="I3" s="211"/>
      <c r="J3" s="208"/>
      <c r="K3" s="104"/>
      <c r="L3" s="214">
        <v>2</v>
      </c>
      <c r="M3" s="215" t="s">
        <v>300</v>
      </c>
      <c r="N3" s="362">
        <v>3</v>
      </c>
      <c r="O3" s="211">
        <v>2</v>
      </c>
      <c r="P3" s="208" t="s">
        <v>312</v>
      </c>
      <c r="Q3" s="123">
        <v>5</v>
      </c>
      <c r="R3" s="211">
        <v>2</v>
      </c>
      <c r="S3" s="284" t="s">
        <v>406</v>
      </c>
      <c r="T3" s="104">
        <v>4</v>
      </c>
      <c r="U3" s="211">
        <v>5</v>
      </c>
      <c r="V3" s="208" t="s">
        <v>478</v>
      </c>
      <c r="W3" s="104">
        <v>5</v>
      </c>
      <c r="X3" s="211">
        <v>3</v>
      </c>
      <c r="Y3" s="208" t="s">
        <v>70</v>
      </c>
      <c r="Z3" s="104">
        <v>2</v>
      </c>
      <c r="AA3" s="559">
        <v>3</v>
      </c>
      <c r="AB3" s="571" t="s">
        <v>680</v>
      </c>
      <c r="AC3" s="572">
        <v>7</v>
      </c>
      <c r="AD3" s="559">
        <v>4</v>
      </c>
      <c r="AE3" s="571" t="s">
        <v>744</v>
      </c>
      <c r="AF3" s="558">
        <v>2</v>
      </c>
      <c r="AG3" s="553"/>
      <c r="AH3" s="554"/>
      <c r="AI3" s="354"/>
      <c r="AJ3" s="65"/>
      <c r="AK3" s="10"/>
      <c r="AL3" s="42"/>
      <c r="AM3" s="605"/>
      <c r="AN3" s="143"/>
      <c r="HR3" s="7"/>
      <c r="HS3" s="7"/>
      <c r="HT3"/>
      <c r="HU3"/>
      <c r="HV3"/>
      <c r="HW3"/>
      <c r="HX3"/>
      <c r="HY3"/>
    </row>
    <row r="4" spans="1:233" s="11" customFormat="1" ht="36" customHeight="1">
      <c r="A4" s="72"/>
      <c r="B4" s="607"/>
      <c r="C4" s="266" t="s">
        <v>472</v>
      </c>
      <c r="D4" s="393">
        <v>28</v>
      </c>
      <c r="E4" s="146">
        <v>16</v>
      </c>
      <c r="F4" s="211">
        <v>1</v>
      </c>
      <c r="G4" s="208" t="s">
        <v>113</v>
      </c>
      <c r="H4" s="128">
        <v>10</v>
      </c>
      <c r="I4" s="211">
        <v>1</v>
      </c>
      <c r="J4" s="208" t="s">
        <v>231</v>
      </c>
      <c r="K4" s="104">
        <v>7</v>
      </c>
      <c r="L4" s="211"/>
      <c r="M4" s="208"/>
      <c r="N4" s="128"/>
      <c r="O4" s="211"/>
      <c r="P4" s="208"/>
      <c r="Q4" s="104"/>
      <c r="R4" s="211"/>
      <c r="S4" s="284"/>
      <c r="T4" s="104"/>
      <c r="U4" s="211">
        <v>1</v>
      </c>
      <c r="V4" s="208" t="s">
        <v>473</v>
      </c>
      <c r="W4" s="104">
        <v>9</v>
      </c>
      <c r="X4" s="211"/>
      <c r="Y4" s="208"/>
      <c r="Z4" s="104"/>
      <c r="AA4" s="211">
        <v>1</v>
      </c>
      <c r="AB4" s="208" t="s">
        <v>84</v>
      </c>
      <c r="AC4" s="123">
        <v>9</v>
      </c>
      <c r="AD4" s="211"/>
      <c r="AE4" s="208"/>
      <c r="AF4" s="104"/>
      <c r="AG4" s="95"/>
      <c r="AH4" s="93"/>
      <c r="AI4" s="104"/>
      <c r="AJ4" s="65"/>
      <c r="AK4" s="10"/>
      <c r="AL4" s="42"/>
      <c r="AM4" s="605"/>
      <c r="AN4" s="143"/>
      <c r="HR4" s="7"/>
      <c r="HS4" s="7"/>
      <c r="HT4"/>
      <c r="HU4"/>
      <c r="HV4"/>
      <c r="HW4"/>
      <c r="HX4"/>
      <c r="HY4"/>
    </row>
    <row r="5" spans="1:233" s="11" customFormat="1" ht="49.5" customHeight="1">
      <c r="A5" s="72"/>
      <c r="B5" s="607"/>
      <c r="C5" s="272" t="s">
        <v>740</v>
      </c>
      <c r="D5" s="393">
        <v>16</v>
      </c>
      <c r="E5" s="146">
        <v>14</v>
      </c>
      <c r="F5" s="211"/>
      <c r="G5" s="208"/>
      <c r="H5" s="128"/>
      <c r="I5" s="211">
        <v>3</v>
      </c>
      <c r="J5" s="208" t="s">
        <v>233</v>
      </c>
      <c r="K5" s="104">
        <v>5</v>
      </c>
      <c r="L5" s="211">
        <v>1</v>
      </c>
      <c r="M5" s="208" t="s">
        <v>301</v>
      </c>
      <c r="N5" s="128">
        <v>4</v>
      </c>
      <c r="O5" s="85"/>
      <c r="P5" s="20"/>
      <c r="Q5" s="83"/>
      <c r="R5" s="211">
        <v>1</v>
      </c>
      <c r="S5" s="208" t="s">
        <v>405</v>
      </c>
      <c r="T5" s="104">
        <v>5</v>
      </c>
      <c r="U5" s="211">
        <v>3</v>
      </c>
      <c r="V5" s="208" t="s">
        <v>475</v>
      </c>
      <c r="W5" s="124">
        <v>7</v>
      </c>
      <c r="X5" s="211"/>
      <c r="Y5" s="208"/>
      <c r="Z5" s="104"/>
      <c r="AA5" s="211"/>
      <c r="AB5" s="208"/>
      <c r="AC5" s="123"/>
      <c r="AD5" s="211">
        <v>2</v>
      </c>
      <c r="AE5" s="208" t="s">
        <v>741</v>
      </c>
      <c r="AF5" s="104">
        <v>4</v>
      </c>
      <c r="AG5" s="95"/>
      <c r="AH5" s="93"/>
      <c r="AI5" s="104"/>
      <c r="AJ5" s="65"/>
      <c r="AK5" s="10"/>
      <c r="AL5" s="42"/>
      <c r="AM5" s="605"/>
      <c r="AN5" s="143"/>
      <c r="HR5" s="7"/>
      <c r="HS5" s="7"/>
      <c r="HT5"/>
      <c r="HU5"/>
      <c r="HV5"/>
      <c r="HW5"/>
      <c r="HX5"/>
      <c r="HY5"/>
    </row>
    <row r="6" spans="1:40" ht="36" customHeight="1">
      <c r="A6" s="72"/>
      <c r="B6" s="607"/>
      <c r="C6" s="342" t="s">
        <v>474</v>
      </c>
      <c r="D6" s="419">
        <v>15</v>
      </c>
      <c r="E6" s="326"/>
      <c r="F6" s="330">
        <v>4</v>
      </c>
      <c r="G6" s="331" t="s">
        <v>116</v>
      </c>
      <c r="H6" s="422">
        <v>7</v>
      </c>
      <c r="I6" s="211"/>
      <c r="J6" s="208"/>
      <c r="K6" s="104"/>
      <c r="L6" s="211"/>
      <c r="M6" s="208"/>
      <c r="N6" s="128"/>
      <c r="O6" s="211"/>
      <c r="P6" s="208"/>
      <c r="Q6" s="123"/>
      <c r="R6" s="211"/>
      <c r="S6" s="208"/>
      <c r="T6" s="123"/>
      <c r="U6" s="211">
        <v>2</v>
      </c>
      <c r="V6" s="208" t="s">
        <v>268</v>
      </c>
      <c r="W6" s="104">
        <v>8</v>
      </c>
      <c r="X6" s="211"/>
      <c r="Y6" s="208"/>
      <c r="Z6" s="104"/>
      <c r="AA6" s="211"/>
      <c r="AB6" s="208"/>
      <c r="AC6" s="123"/>
      <c r="AD6" s="211"/>
      <c r="AE6" s="208"/>
      <c r="AF6" s="123"/>
      <c r="AG6" s="57"/>
      <c r="AH6" s="28"/>
      <c r="AI6" s="46"/>
      <c r="AJ6" s="45"/>
      <c r="AK6" s="27"/>
      <c r="AL6" s="44"/>
      <c r="AM6" s="605"/>
      <c r="AN6" s="16"/>
    </row>
    <row r="7" spans="1:40" ht="51" customHeight="1">
      <c r="A7" s="72"/>
      <c r="B7" s="607"/>
      <c r="C7" s="266" t="s">
        <v>314</v>
      </c>
      <c r="D7" s="411">
        <v>12</v>
      </c>
      <c r="E7" s="171">
        <v>9</v>
      </c>
      <c r="F7" s="210">
        <v>2</v>
      </c>
      <c r="G7" s="208" t="s">
        <v>114</v>
      </c>
      <c r="H7" s="128">
        <v>9</v>
      </c>
      <c r="I7" s="211">
        <v>2</v>
      </c>
      <c r="J7" s="208" t="s">
        <v>232</v>
      </c>
      <c r="K7" s="104">
        <v>6</v>
      </c>
      <c r="L7" s="211"/>
      <c r="M7" s="208"/>
      <c r="N7" s="128"/>
      <c r="O7" s="211">
        <v>4</v>
      </c>
      <c r="P7" s="208" t="s">
        <v>315</v>
      </c>
      <c r="Q7" s="123">
        <v>3</v>
      </c>
      <c r="R7" s="211"/>
      <c r="S7" s="208"/>
      <c r="T7" s="123"/>
      <c r="U7" s="211"/>
      <c r="V7" s="208"/>
      <c r="W7" s="104"/>
      <c r="X7" s="211"/>
      <c r="Y7" s="213"/>
      <c r="Z7" s="104"/>
      <c r="AA7" s="211"/>
      <c r="AB7" s="208"/>
      <c r="AC7" s="123"/>
      <c r="AD7" s="211"/>
      <c r="AE7" s="208"/>
      <c r="AF7" s="123"/>
      <c r="AG7" s="57"/>
      <c r="AH7" s="28"/>
      <c r="AI7" s="46"/>
      <c r="AJ7" s="45"/>
      <c r="AK7" s="27"/>
      <c r="AL7" s="44"/>
      <c r="AM7" s="605"/>
      <c r="AN7" s="16"/>
    </row>
    <row r="8" spans="1:40" ht="33" customHeight="1" thickBot="1">
      <c r="A8" s="72"/>
      <c r="B8" s="607"/>
      <c r="C8" s="272" t="s">
        <v>681</v>
      </c>
      <c r="D8" s="393">
        <v>12</v>
      </c>
      <c r="E8" s="146">
        <v>17</v>
      </c>
      <c r="F8" s="85"/>
      <c r="G8" s="31"/>
      <c r="H8" s="83"/>
      <c r="I8" s="211"/>
      <c r="J8" s="208"/>
      <c r="K8" s="83"/>
      <c r="L8" s="211"/>
      <c r="M8" s="208"/>
      <c r="N8" s="128"/>
      <c r="O8" s="211">
        <v>1</v>
      </c>
      <c r="P8" s="208" t="s">
        <v>311</v>
      </c>
      <c r="Q8" s="225">
        <v>6</v>
      </c>
      <c r="R8" s="221"/>
      <c r="S8" s="2"/>
      <c r="T8" s="124"/>
      <c r="U8" s="221"/>
      <c r="V8" s="220"/>
      <c r="W8" s="124"/>
      <c r="X8" s="221"/>
      <c r="Y8" s="218"/>
      <c r="Z8" s="148"/>
      <c r="AA8" s="211">
        <v>4</v>
      </c>
      <c r="AB8" s="208" t="s">
        <v>259</v>
      </c>
      <c r="AC8" s="104">
        <v>6</v>
      </c>
      <c r="AD8" s="211">
        <v>1</v>
      </c>
      <c r="AE8" s="208" t="s">
        <v>739</v>
      </c>
      <c r="AF8" s="123">
        <v>5</v>
      </c>
      <c r="AG8" s="57"/>
      <c r="AH8" s="28"/>
      <c r="AI8" s="46"/>
      <c r="AJ8" s="45"/>
      <c r="AK8" s="27"/>
      <c r="AL8" s="44"/>
      <c r="AM8" s="605"/>
      <c r="AN8" s="16"/>
    </row>
    <row r="9" spans="1:42" ht="30" customHeight="1">
      <c r="A9" s="72"/>
      <c r="B9" s="607"/>
      <c r="C9" s="336" t="s">
        <v>691</v>
      </c>
      <c r="D9" s="427">
        <v>9</v>
      </c>
      <c r="E9" s="201">
        <v>13</v>
      </c>
      <c r="F9" s="338"/>
      <c r="G9" s="339"/>
      <c r="H9" s="116"/>
      <c r="I9" s="211"/>
      <c r="J9" s="208"/>
      <c r="K9" s="104"/>
      <c r="L9" s="211"/>
      <c r="M9" s="208"/>
      <c r="N9" s="128"/>
      <c r="O9" s="211">
        <v>3</v>
      </c>
      <c r="P9" s="208" t="s">
        <v>313</v>
      </c>
      <c r="Q9" s="123">
        <v>4</v>
      </c>
      <c r="R9" s="211"/>
      <c r="S9" s="208"/>
      <c r="T9" s="123"/>
      <c r="U9" s="211"/>
      <c r="V9" s="208"/>
      <c r="W9" s="104"/>
      <c r="X9" s="211">
        <v>1</v>
      </c>
      <c r="Y9" s="208" t="s">
        <v>610</v>
      </c>
      <c r="Z9" s="104">
        <v>4</v>
      </c>
      <c r="AA9" s="211">
        <v>5</v>
      </c>
      <c r="AB9" s="208" t="s">
        <v>692</v>
      </c>
      <c r="AC9" s="123">
        <v>5</v>
      </c>
      <c r="AD9" s="211"/>
      <c r="AE9" s="208"/>
      <c r="AF9" s="123"/>
      <c r="AG9" s="45"/>
      <c r="AH9" s="27"/>
      <c r="AI9" s="46"/>
      <c r="AJ9" s="45"/>
      <c r="AK9" s="27"/>
      <c r="AL9" s="46"/>
      <c r="AM9" s="605"/>
      <c r="AN9" s="16"/>
      <c r="AO9" s="11"/>
      <c r="AP9" s="11"/>
    </row>
    <row r="10" spans="1:42" ht="30.75" customHeight="1">
      <c r="A10" s="72"/>
      <c r="B10" s="607"/>
      <c r="C10" s="266" t="s">
        <v>695</v>
      </c>
      <c r="D10" s="393">
        <v>8</v>
      </c>
      <c r="E10" s="146">
        <v>2</v>
      </c>
      <c r="F10" s="212">
        <v>6</v>
      </c>
      <c r="G10" s="213" t="s">
        <v>118</v>
      </c>
      <c r="H10" s="408">
        <v>5</v>
      </c>
      <c r="I10" s="211"/>
      <c r="J10" s="208"/>
      <c r="K10" s="104"/>
      <c r="L10" s="214"/>
      <c r="M10" s="215"/>
      <c r="N10" s="362"/>
      <c r="O10" s="211"/>
      <c r="P10" s="208"/>
      <c r="Q10" s="123"/>
      <c r="R10" s="211"/>
      <c r="S10" s="284"/>
      <c r="T10" s="104"/>
      <c r="U10" s="211">
        <v>9</v>
      </c>
      <c r="V10" s="208" t="s">
        <v>483</v>
      </c>
      <c r="W10" s="104">
        <v>1</v>
      </c>
      <c r="X10" s="211"/>
      <c r="Y10" s="208"/>
      <c r="Z10" s="104"/>
      <c r="AA10" s="211"/>
      <c r="AB10" s="208"/>
      <c r="AC10" s="123"/>
      <c r="AD10" s="211"/>
      <c r="AE10" s="208"/>
      <c r="AF10" s="123"/>
      <c r="AG10" s="45"/>
      <c r="AH10" s="27"/>
      <c r="AI10" s="44"/>
      <c r="AJ10" s="45"/>
      <c r="AK10" s="27"/>
      <c r="AL10" s="44"/>
      <c r="AM10" s="605"/>
      <c r="AN10" s="16"/>
      <c r="AO10" s="11"/>
      <c r="AP10" s="11"/>
    </row>
    <row r="11" spans="1:42" ht="33" customHeight="1">
      <c r="A11" s="72"/>
      <c r="B11" s="607"/>
      <c r="C11" s="341" t="s">
        <v>236</v>
      </c>
      <c r="D11" s="418">
        <v>8</v>
      </c>
      <c r="E11" s="327">
        <v>3</v>
      </c>
      <c r="F11" s="328">
        <v>3</v>
      </c>
      <c r="G11" s="329" t="s">
        <v>115</v>
      </c>
      <c r="H11" s="421">
        <v>8</v>
      </c>
      <c r="I11" s="211">
        <v>5</v>
      </c>
      <c r="J11" s="208" t="s">
        <v>177</v>
      </c>
      <c r="K11" s="104">
        <v>3</v>
      </c>
      <c r="L11" s="211"/>
      <c r="M11" s="208"/>
      <c r="N11" s="128"/>
      <c r="O11" s="211"/>
      <c r="P11" s="208"/>
      <c r="Q11" s="123"/>
      <c r="R11" s="211"/>
      <c r="S11" s="208"/>
      <c r="T11" s="123"/>
      <c r="U11" s="211"/>
      <c r="V11" s="208"/>
      <c r="W11" s="104"/>
      <c r="X11" s="211"/>
      <c r="Y11" s="208"/>
      <c r="Z11" s="123"/>
      <c r="AA11" s="211"/>
      <c r="AB11" s="208"/>
      <c r="AC11" s="123"/>
      <c r="AD11" s="211"/>
      <c r="AE11" s="208"/>
      <c r="AF11" s="123"/>
      <c r="AG11" s="45"/>
      <c r="AH11" s="27"/>
      <c r="AI11" s="46"/>
      <c r="AJ11" s="45"/>
      <c r="AK11" s="27"/>
      <c r="AL11" s="44"/>
      <c r="AM11" s="605"/>
      <c r="AN11" s="14"/>
      <c r="AO11" s="30"/>
      <c r="AP11" s="11"/>
    </row>
    <row r="12" spans="1:42" ht="36" customHeight="1">
      <c r="A12" s="72"/>
      <c r="B12" s="607"/>
      <c r="C12" s="573" t="s">
        <v>682</v>
      </c>
      <c r="D12" s="418">
        <v>4</v>
      </c>
      <c r="E12" s="327">
        <v>4</v>
      </c>
      <c r="F12" s="328"/>
      <c r="G12" s="329"/>
      <c r="H12" s="421"/>
      <c r="I12" s="211"/>
      <c r="J12" s="208"/>
      <c r="K12" s="104"/>
      <c r="L12" s="211"/>
      <c r="M12" s="208"/>
      <c r="N12" s="128"/>
      <c r="O12" s="211"/>
      <c r="P12" s="208"/>
      <c r="Q12" s="123"/>
      <c r="R12" s="211"/>
      <c r="S12" s="208"/>
      <c r="T12" s="123"/>
      <c r="U12" s="211"/>
      <c r="V12" s="208"/>
      <c r="W12" s="104"/>
      <c r="X12" s="211"/>
      <c r="Y12" s="208"/>
      <c r="Z12" s="123"/>
      <c r="AA12" s="211">
        <v>6</v>
      </c>
      <c r="AB12" s="208" t="s">
        <v>249</v>
      </c>
      <c r="AC12" s="123">
        <v>4</v>
      </c>
      <c r="AD12" s="211"/>
      <c r="AE12" s="208"/>
      <c r="AF12" s="123"/>
      <c r="AG12" s="45"/>
      <c r="AH12" s="27"/>
      <c r="AI12" s="44"/>
      <c r="AJ12" s="45"/>
      <c r="AK12" s="27"/>
      <c r="AL12" s="44"/>
      <c r="AM12" s="605"/>
      <c r="AN12" s="14"/>
      <c r="AO12" s="11"/>
      <c r="AP12" s="11"/>
    </row>
    <row r="13" spans="1:42" ht="41.25" customHeight="1">
      <c r="A13" s="72"/>
      <c r="B13" s="607"/>
      <c r="C13" s="266" t="s">
        <v>693</v>
      </c>
      <c r="D13" s="393">
        <v>8</v>
      </c>
      <c r="E13" s="146"/>
      <c r="F13" s="212">
        <v>6</v>
      </c>
      <c r="G13" s="213" t="s">
        <v>118</v>
      </c>
      <c r="H13" s="360">
        <v>5</v>
      </c>
      <c r="I13" s="211"/>
      <c r="J13" s="208"/>
      <c r="K13" s="104"/>
      <c r="L13" s="214"/>
      <c r="M13" s="215"/>
      <c r="N13" s="362"/>
      <c r="O13" s="211"/>
      <c r="P13" s="208"/>
      <c r="Q13" s="123"/>
      <c r="R13" s="212"/>
      <c r="S13" s="332"/>
      <c r="T13" s="106"/>
      <c r="U13" s="211">
        <v>7</v>
      </c>
      <c r="V13" s="208" t="s">
        <v>281</v>
      </c>
      <c r="W13" s="104">
        <v>3</v>
      </c>
      <c r="X13" s="211"/>
      <c r="Y13" s="208"/>
      <c r="Z13" s="104"/>
      <c r="AA13" s="211"/>
      <c r="AB13" s="208"/>
      <c r="AC13" s="123"/>
      <c r="AD13" s="211"/>
      <c r="AE13" s="208"/>
      <c r="AF13" s="123"/>
      <c r="AG13" s="45"/>
      <c r="AH13" s="27"/>
      <c r="AI13" s="46"/>
      <c r="AJ13" s="45"/>
      <c r="AK13" s="27"/>
      <c r="AL13" s="46"/>
      <c r="AM13" s="605"/>
      <c r="AN13" s="14"/>
      <c r="AO13" s="11"/>
      <c r="AP13" s="11"/>
    </row>
    <row r="14" spans="1:42" ht="37.5" customHeight="1">
      <c r="A14" s="72"/>
      <c r="B14" s="607"/>
      <c r="C14" s="342" t="s">
        <v>119</v>
      </c>
      <c r="D14" s="420">
        <v>5</v>
      </c>
      <c r="E14" s="197">
        <v>2</v>
      </c>
      <c r="F14" s="333">
        <v>8</v>
      </c>
      <c r="G14" s="331" t="s">
        <v>120</v>
      </c>
      <c r="H14" s="422">
        <v>3</v>
      </c>
      <c r="I14" s="211"/>
      <c r="J14" s="208"/>
      <c r="K14" s="104"/>
      <c r="L14" s="214"/>
      <c r="M14" s="215"/>
      <c r="N14" s="362"/>
      <c r="O14" s="211">
        <v>6</v>
      </c>
      <c r="P14" s="208" t="s">
        <v>317</v>
      </c>
      <c r="Q14" s="123">
        <v>2</v>
      </c>
      <c r="R14" s="211"/>
      <c r="S14" s="208"/>
      <c r="T14" s="123"/>
      <c r="U14" s="211"/>
      <c r="V14" s="208"/>
      <c r="W14" s="104"/>
      <c r="X14" s="211"/>
      <c r="Y14" s="208"/>
      <c r="Z14" s="104"/>
      <c r="AA14" s="211"/>
      <c r="AB14" s="208"/>
      <c r="AC14" s="123"/>
      <c r="AD14" s="211"/>
      <c r="AE14" s="208"/>
      <c r="AF14" s="123"/>
      <c r="AG14" s="45"/>
      <c r="AH14" s="27"/>
      <c r="AI14" s="46"/>
      <c r="AJ14" s="45"/>
      <c r="AK14" s="27"/>
      <c r="AL14" s="46"/>
      <c r="AM14" s="605"/>
      <c r="AN14" s="14"/>
      <c r="AO14" s="11"/>
      <c r="AP14" s="11"/>
    </row>
    <row r="15" spans="1:42" ht="48" customHeight="1">
      <c r="A15" s="72"/>
      <c r="B15" s="607"/>
      <c r="C15" s="266" t="s">
        <v>122</v>
      </c>
      <c r="D15" s="393">
        <v>2</v>
      </c>
      <c r="E15" s="146"/>
      <c r="F15" s="211">
        <v>9</v>
      </c>
      <c r="G15" s="208" t="s">
        <v>121</v>
      </c>
      <c r="H15" s="128">
        <v>2</v>
      </c>
      <c r="I15" s="211"/>
      <c r="J15" s="208"/>
      <c r="K15" s="104"/>
      <c r="L15" s="211"/>
      <c r="M15" s="208"/>
      <c r="N15" s="128"/>
      <c r="O15" s="211"/>
      <c r="P15" s="208"/>
      <c r="Q15" s="225"/>
      <c r="R15" s="221"/>
      <c r="S15" s="220"/>
      <c r="T15" s="124"/>
      <c r="U15" s="221"/>
      <c r="V15" s="222"/>
      <c r="W15" s="124"/>
      <c r="X15" s="324"/>
      <c r="Y15" s="33"/>
      <c r="Z15" s="148"/>
      <c r="AA15" s="85"/>
      <c r="AB15" s="31"/>
      <c r="AC15" s="83"/>
      <c r="AD15" s="211"/>
      <c r="AE15" s="208"/>
      <c r="AF15" s="123"/>
      <c r="AG15" s="45"/>
      <c r="AH15" s="27"/>
      <c r="AI15" s="46"/>
      <c r="AJ15" s="45"/>
      <c r="AK15" s="27"/>
      <c r="AL15" s="46"/>
      <c r="AM15" s="605"/>
      <c r="AN15" s="14"/>
      <c r="AO15" s="11"/>
      <c r="AP15" s="11"/>
    </row>
    <row r="16" spans="1:42" ht="0" customHeight="1" hidden="1">
      <c r="A16" s="72"/>
      <c r="B16" s="607"/>
      <c r="C16" s="266" t="s">
        <v>482</v>
      </c>
      <c r="D16" s="393">
        <v>5</v>
      </c>
      <c r="E16" s="146">
        <v>1</v>
      </c>
      <c r="F16" s="211">
        <v>10</v>
      </c>
      <c r="G16" s="208" t="s">
        <v>123</v>
      </c>
      <c r="H16" s="128">
        <v>1</v>
      </c>
      <c r="I16" s="211"/>
      <c r="J16" s="208"/>
      <c r="K16" s="104"/>
      <c r="L16" s="211">
        <v>3</v>
      </c>
      <c r="M16" s="208" t="s">
        <v>297</v>
      </c>
      <c r="N16" s="128">
        <v>2</v>
      </c>
      <c r="O16" s="211"/>
      <c r="P16" s="208"/>
      <c r="Q16" s="225"/>
      <c r="R16" s="221"/>
      <c r="S16" s="220"/>
      <c r="T16" s="124"/>
      <c r="U16" s="221">
        <v>8</v>
      </c>
      <c r="V16" s="222" t="s">
        <v>481</v>
      </c>
      <c r="W16" s="124">
        <v>2</v>
      </c>
      <c r="X16" s="221">
        <v>4</v>
      </c>
      <c r="Y16" s="222" t="s">
        <v>612</v>
      </c>
      <c r="Z16" s="124">
        <v>1</v>
      </c>
      <c r="AA16" s="85"/>
      <c r="AB16" s="31"/>
      <c r="AC16" s="81"/>
      <c r="AD16" s="211"/>
      <c r="AE16" s="208"/>
      <c r="AF16" s="123"/>
      <c r="AG16" s="45"/>
      <c r="AH16" s="27"/>
      <c r="AI16" s="46"/>
      <c r="AJ16" s="45"/>
      <c r="AK16" s="27"/>
      <c r="AL16" s="46"/>
      <c r="AM16" s="605"/>
      <c r="AN16" s="14"/>
      <c r="AO16" s="11"/>
      <c r="AP16" s="11"/>
    </row>
    <row r="17" spans="1:42" ht="30" customHeight="1" hidden="1">
      <c r="A17" s="72"/>
      <c r="B17" s="607"/>
      <c r="X17" s="324"/>
      <c r="Y17" s="33"/>
      <c r="Z17" s="148"/>
      <c r="AA17" s="85"/>
      <c r="AB17" s="31"/>
      <c r="AC17" s="81"/>
      <c r="AD17" s="211"/>
      <c r="AE17" s="208"/>
      <c r="AF17" s="123"/>
      <c r="AG17" s="45"/>
      <c r="AH17" s="27"/>
      <c r="AI17" s="46"/>
      <c r="AJ17" s="57"/>
      <c r="AK17" s="27"/>
      <c r="AL17" s="46"/>
      <c r="AM17" s="605"/>
      <c r="AN17" s="14"/>
      <c r="AO17" s="11"/>
      <c r="AP17" s="11"/>
    </row>
    <row r="18" spans="1:42" ht="32.25" customHeight="1">
      <c r="A18" s="72"/>
      <c r="B18" s="607"/>
      <c r="C18" s="272" t="s">
        <v>234</v>
      </c>
      <c r="D18" s="393"/>
      <c r="E18" s="146">
        <v>4</v>
      </c>
      <c r="F18" s="211"/>
      <c r="G18" s="208"/>
      <c r="H18" s="128"/>
      <c r="I18" s="211">
        <v>4</v>
      </c>
      <c r="J18" s="208" t="s">
        <v>235</v>
      </c>
      <c r="K18" s="104">
        <v>4</v>
      </c>
      <c r="L18" s="85"/>
      <c r="M18" s="31"/>
      <c r="N18" s="147"/>
      <c r="O18" s="211"/>
      <c r="P18" s="208"/>
      <c r="Q18" s="104"/>
      <c r="R18" s="211"/>
      <c r="S18" s="284"/>
      <c r="T18" s="104"/>
      <c r="U18" s="211"/>
      <c r="V18" s="208"/>
      <c r="W18" s="104"/>
      <c r="X18" s="257"/>
      <c r="Y18" s="32"/>
      <c r="Z18" s="83"/>
      <c r="AA18" s="85"/>
      <c r="AB18" s="31"/>
      <c r="AC18" s="83"/>
      <c r="AD18" s="211"/>
      <c r="AE18" s="208"/>
      <c r="AF18" s="123"/>
      <c r="AG18" s="45"/>
      <c r="AH18" s="27"/>
      <c r="AI18" s="46"/>
      <c r="AJ18" s="45"/>
      <c r="AK18" s="27"/>
      <c r="AL18" s="46"/>
      <c r="AM18" s="605"/>
      <c r="AN18" s="14"/>
      <c r="AO18" s="11"/>
      <c r="AP18" s="11"/>
    </row>
    <row r="19" spans="1:42" ht="38.25" customHeight="1">
      <c r="A19" s="72"/>
      <c r="B19" s="607"/>
      <c r="C19" s="272" t="s">
        <v>237</v>
      </c>
      <c r="D19" s="395"/>
      <c r="E19" s="146">
        <v>2</v>
      </c>
      <c r="F19" s="85"/>
      <c r="G19" s="20"/>
      <c r="H19" s="147"/>
      <c r="I19" s="211">
        <v>6</v>
      </c>
      <c r="J19" s="208" t="s">
        <v>238</v>
      </c>
      <c r="K19" s="104">
        <v>2</v>
      </c>
      <c r="L19" s="85"/>
      <c r="M19" s="20"/>
      <c r="N19" s="147"/>
      <c r="O19" s="85"/>
      <c r="P19" s="20"/>
      <c r="Q19" s="83"/>
      <c r="R19" s="211"/>
      <c r="S19" s="284"/>
      <c r="T19" s="104"/>
      <c r="U19" s="211"/>
      <c r="V19" s="208"/>
      <c r="W19" s="124"/>
      <c r="X19" s="324"/>
      <c r="Y19" s="33"/>
      <c r="Z19" s="148"/>
      <c r="AA19" s="85"/>
      <c r="AB19" s="31"/>
      <c r="AC19" s="81"/>
      <c r="AD19" s="211"/>
      <c r="AE19" s="208"/>
      <c r="AF19" s="123"/>
      <c r="AG19" s="45"/>
      <c r="AH19" s="27"/>
      <c r="AI19" s="46"/>
      <c r="AJ19" s="57"/>
      <c r="AK19" s="27"/>
      <c r="AL19" s="46"/>
      <c r="AM19" s="605"/>
      <c r="AN19" s="14"/>
      <c r="AO19" s="11"/>
      <c r="AP19" s="11"/>
    </row>
    <row r="20" spans="1:42" ht="40.5" customHeight="1">
      <c r="A20" s="72"/>
      <c r="B20" s="607"/>
      <c r="C20" s="334" t="s">
        <v>239</v>
      </c>
      <c r="D20" s="425"/>
      <c r="E20" s="200">
        <v>1</v>
      </c>
      <c r="F20" s="335"/>
      <c r="G20" s="243"/>
      <c r="H20" s="423"/>
      <c r="I20" s="211">
        <v>7</v>
      </c>
      <c r="J20" s="208" t="s">
        <v>240</v>
      </c>
      <c r="K20" s="104">
        <v>1</v>
      </c>
      <c r="L20" s="211"/>
      <c r="M20" s="208"/>
      <c r="N20" s="128"/>
      <c r="O20" s="211"/>
      <c r="P20" s="208"/>
      <c r="Q20" s="123"/>
      <c r="R20" s="211"/>
      <c r="S20" s="208"/>
      <c r="T20" s="123"/>
      <c r="U20" s="211"/>
      <c r="V20" s="208"/>
      <c r="W20" s="104"/>
      <c r="X20" s="211"/>
      <c r="Y20" s="208"/>
      <c r="Z20" s="104"/>
      <c r="AA20" s="211"/>
      <c r="AB20" s="208"/>
      <c r="AC20" s="123"/>
      <c r="AD20" s="211"/>
      <c r="AE20" s="208"/>
      <c r="AF20" s="123"/>
      <c r="AG20" s="45"/>
      <c r="AH20" s="27"/>
      <c r="AI20" s="46"/>
      <c r="AJ20" s="57"/>
      <c r="AK20" s="27"/>
      <c r="AL20" s="46"/>
      <c r="AM20" s="605"/>
      <c r="AN20" s="14"/>
      <c r="AO20" s="11"/>
      <c r="AP20" s="11"/>
    </row>
    <row r="21" spans="1:42" ht="31.5" customHeight="1">
      <c r="A21" s="72"/>
      <c r="B21" s="607"/>
      <c r="C21" s="283" t="s">
        <v>298</v>
      </c>
      <c r="D21" s="393">
        <v>1</v>
      </c>
      <c r="E21" s="146"/>
      <c r="F21" s="212"/>
      <c r="G21" s="213"/>
      <c r="H21" s="408"/>
      <c r="I21" s="211"/>
      <c r="J21" s="208"/>
      <c r="K21" s="123"/>
      <c r="L21" s="214">
        <v>4</v>
      </c>
      <c r="M21" s="215" t="s">
        <v>299</v>
      </c>
      <c r="N21" s="362">
        <v>1</v>
      </c>
      <c r="O21" s="211"/>
      <c r="P21" s="208"/>
      <c r="Q21" s="123"/>
      <c r="R21" s="211"/>
      <c r="S21" s="284"/>
      <c r="T21" s="104"/>
      <c r="U21" s="211"/>
      <c r="V21" s="208"/>
      <c r="W21" s="104"/>
      <c r="X21" s="211"/>
      <c r="Y21" s="208"/>
      <c r="Z21" s="104"/>
      <c r="AA21" s="211"/>
      <c r="AB21" s="208"/>
      <c r="AC21" s="123"/>
      <c r="AD21" s="211"/>
      <c r="AE21" s="208"/>
      <c r="AF21" s="104"/>
      <c r="AG21" s="45"/>
      <c r="AH21" s="27"/>
      <c r="AI21" s="46"/>
      <c r="AJ21" s="57"/>
      <c r="AK21" s="27"/>
      <c r="AL21" s="46"/>
      <c r="AM21" s="605"/>
      <c r="AN21" s="14"/>
      <c r="AO21" s="11"/>
      <c r="AP21" s="11"/>
    </row>
    <row r="22" spans="1:42" ht="0" customHeight="1" hidden="1">
      <c r="A22" s="72"/>
      <c r="B22" s="607"/>
      <c r="AD22" s="211"/>
      <c r="AE22" s="208"/>
      <c r="AF22" s="123"/>
      <c r="AG22" s="45"/>
      <c r="AH22" s="27"/>
      <c r="AI22" s="44"/>
      <c r="AJ22" s="57"/>
      <c r="AK22" s="27"/>
      <c r="AL22" s="46"/>
      <c r="AM22" s="605"/>
      <c r="AN22" s="14"/>
      <c r="AO22" s="11"/>
      <c r="AP22" s="11"/>
    </row>
    <row r="23" spans="1:42" ht="39" customHeight="1" hidden="1">
      <c r="A23" s="72"/>
      <c r="B23" s="607"/>
      <c r="C23" s="336"/>
      <c r="D23" s="427"/>
      <c r="E23" s="201"/>
      <c r="F23" s="338"/>
      <c r="G23" s="339"/>
      <c r="H23" s="116"/>
      <c r="I23" s="211"/>
      <c r="J23" s="208"/>
      <c r="K23" s="104"/>
      <c r="L23" s="211"/>
      <c r="M23" s="208"/>
      <c r="N23" s="128"/>
      <c r="O23" s="211"/>
      <c r="P23" s="208"/>
      <c r="Q23" s="123"/>
      <c r="R23" s="211"/>
      <c r="S23" s="208"/>
      <c r="T23" s="123"/>
      <c r="U23" s="211"/>
      <c r="V23" s="208"/>
      <c r="W23" s="104"/>
      <c r="X23" s="211"/>
      <c r="Y23" s="208"/>
      <c r="Z23" s="104"/>
      <c r="AA23" s="211"/>
      <c r="AB23" s="208"/>
      <c r="AC23" s="123"/>
      <c r="AD23" s="211"/>
      <c r="AE23" s="208"/>
      <c r="AF23" s="123"/>
      <c r="AG23" s="45"/>
      <c r="AH23" s="27"/>
      <c r="AI23" s="44"/>
      <c r="AJ23" s="57"/>
      <c r="AK23" s="27"/>
      <c r="AL23" s="46"/>
      <c r="AM23" s="605"/>
      <c r="AN23" s="14"/>
      <c r="AO23" s="11"/>
      <c r="AP23" s="11"/>
    </row>
    <row r="24" spans="1:42" ht="0.75" customHeight="1" hidden="1">
      <c r="A24" s="72"/>
      <c r="B24" s="607"/>
      <c r="C24" s="426" t="s">
        <v>316</v>
      </c>
      <c r="D24" s="337"/>
      <c r="E24" s="201"/>
      <c r="F24" s="338"/>
      <c r="G24" s="339"/>
      <c r="H24" s="116"/>
      <c r="I24" s="211"/>
      <c r="J24" s="208"/>
      <c r="K24" s="104"/>
      <c r="L24" s="211"/>
      <c r="M24" s="208"/>
      <c r="N24" s="128"/>
      <c r="O24" s="223">
        <v>5</v>
      </c>
      <c r="P24" s="224" t="s">
        <v>278</v>
      </c>
      <c r="Q24" s="123"/>
      <c r="R24" s="211"/>
      <c r="S24" s="208"/>
      <c r="T24" s="123"/>
      <c r="U24" s="211"/>
      <c r="V24" s="208"/>
      <c r="W24" s="104"/>
      <c r="X24" s="211"/>
      <c r="Y24" s="208"/>
      <c r="Z24" s="104"/>
      <c r="AA24" s="211"/>
      <c r="AB24" s="208"/>
      <c r="AC24" s="123"/>
      <c r="AD24" s="211"/>
      <c r="AE24" s="208"/>
      <c r="AF24" s="123"/>
      <c r="AG24" s="45"/>
      <c r="AH24" s="27"/>
      <c r="AI24" s="46"/>
      <c r="AJ24" s="57"/>
      <c r="AK24" s="27"/>
      <c r="AL24" s="46"/>
      <c r="AM24" s="605"/>
      <c r="AN24" s="14"/>
      <c r="AO24" s="11"/>
      <c r="AP24" s="11"/>
    </row>
    <row r="25" spans="1:42" ht="37.5" customHeight="1" hidden="1">
      <c r="A25" s="72"/>
      <c r="B25" s="607"/>
      <c r="D25" s="175"/>
      <c r="E25" s="191"/>
      <c r="F25" s="1"/>
      <c r="G25" s="1"/>
      <c r="H25" s="1"/>
      <c r="I25" s="1"/>
      <c r="J25" s="1"/>
      <c r="K25" s="1"/>
      <c r="L25" s="1"/>
      <c r="M25" s="1"/>
      <c r="N25" s="398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45"/>
      <c r="AH25" s="27"/>
      <c r="AI25" s="46"/>
      <c r="AJ25" s="45"/>
      <c r="AK25" s="27"/>
      <c r="AL25" s="46"/>
      <c r="AM25" s="605"/>
      <c r="AN25" s="14"/>
      <c r="AO25" s="11"/>
      <c r="AP25" s="11"/>
    </row>
    <row r="26" spans="1:42" ht="38.25" customHeight="1">
      <c r="A26" s="72"/>
      <c r="B26" s="607"/>
      <c r="C26" s="272" t="s">
        <v>452</v>
      </c>
      <c r="D26" s="393">
        <v>3</v>
      </c>
      <c r="E26" s="146" t="s">
        <v>458</v>
      </c>
      <c r="F26" s="211"/>
      <c r="G26" s="208"/>
      <c r="H26" s="104"/>
      <c r="I26" s="211"/>
      <c r="J26" s="481"/>
      <c r="K26" s="104"/>
      <c r="L26" s="211"/>
      <c r="M26" s="208"/>
      <c r="N26" s="128"/>
      <c r="O26" s="211"/>
      <c r="P26" s="208"/>
      <c r="Q26" s="123"/>
      <c r="R26" s="211">
        <v>3</v>
      </c>
      <c r="S26" s="208" t="s">
        <v>408</v>
      </c>
      <c r="T26" s="123">
        <v>3</v>
      </c>
      <c r="U26" s="211"/>
      <c r="V26" s="208"/>
      <c r="W26" s="104"/>
      <c r="X26" s="211"/>
      <c r="Y26" s="208"/>
      <c r="Z26" s="104"/>
      <c r="AA26" s="211"/>
      <c r="AB26" s="208"/>
      <c r="AC26" s="123"/>
      <c r="AD26" s="211"/>
      <c r="AE26" s="208"/>
      <c r="AF26" s="123"/>
      <c r="AG26" s="45"/>
      <c r="AH26" s="27"/>
      <c r="AI26" s="46"/>
      <c r="AJ26" s="45"/>
      <c r="AK26" s="27"/>
      <c r="AL26" s="44"/>
      <c r="AM26" s="605"/>
      <c r="AN26" s="14"/>
      <c r="AO26" s="11"/>
      <c r="AP26" s="11"/>
    </row>
    <row r="27" spans="1:42" ht="31.5" customHeight="1">
      <c r="A27" s="72"/>
      <c r="B27" s="607"/>
      <c r="C27" s="272" t="s">
        <v>453</v>
      </c>
      <c r="D27" s="393">
        <v>2</v>
      </c>
      <c r="E27" s="146" t="s">
        <v>459</v>
      </c>
      <c r="F27" s="118"/>
      <c r="G27" s="218"/>
      <c r="H27" s="92"/>
      <c r="I27" s="221"/>
      <c r="J27" s="222"/>
      <c r="K27" s="124"/>
      <c r="L27" s="118"/>
      <c r="M27" s="218"/>
      <c r="N27" s="424"/>
      <c r="O27" s="221"/>
      <c r="P27" s="222"/>
      <c r="Q27" s="225"/>
      <c r="R27" s="211">
        <v>4</v>
      </c>
      <c r="S27" s="284" t="s">
        <v>292</v>
      </c>
      <c r="T27" s="104">
        <v>2</v>
      </c>
      <c r="U27" s="85"/>
      <c r="V27" s="31"/>
      <c r="W27" s="104"/>
      <c r="X27" s="305"/>
      <c r="Y27" s="306"/>
      <c r="Z27" s="147"/>
      <c r="AA27" s="211"/>
      <c r="AB27" s="208"/>
      <c r="AC27" s="104"/>
      <c r="AD27" s="85"/>
      <c r="AE27" s="31"/>
      <c r="AF27" s="81"/>
      <c r="AG27" s="45"/>
      <c r="AH27" s="27"/>
      <c r="AI27" s="46"/>
      <c r="AJ27" s="57"/>
      <c r="AK27" s="28"/>
      <c r="AL27" s="46"/>
      <c r="AM27" s="605"/>
      <c r="AN27" s="14"/>
      <c r="AO27" s="11"/>
      <c r="AP27" s="11"/>
    </row>
    <row r="28" spans="1:42" ht="34.5" customHeight="1">
      <c r="A28" s="72"/>
      <c r="B28" s="607"/>
      <c r="C28" s="272" t="s">
        <v>454</v>
      </c>
      <c r="D28" s="393">
        <v>1</v>
      </c>
      <c r="E28" s="146" t="s">
        <v>460</v>
      </c>
      <c r="F28" s="85"/>
      <c r="G28" s="31"/>
      <c r="H28" s="83"/>
      <c r="I28" s="211"/>
      <c r="J28" s="208"/>
      <c r="K28" s="104"/>
      <c r="L28" s="85"/>
      <c r="M28" s="31"/>
      <c r="N28" s="147"/>
      <c r="O28" s="211"/>
      <c r="P28" s="208"/>
      <c r="Q28" s="225"/>
      <c r="R28" s="211">
        <v>5</v>
      </c>
      <c r="S28" s="284" t="s">
        <v>409</v>
      </c>
      <c r="T28" s="104">
        <v>1</v>
      </c>
      <c r="U28" s="85"/>
      <c r="V28" s="31"/>
      <c r="W28" s="104"/>
      <c r="X28" s="305"/>
      <c r="Y28" s="306"/>
      <c r="Z28" s="147"/>
      <c r="AA28" s="85"/>
      <c r="AB28" s="31"/>
      <c r="AC28" s="81"/>
      <c r="AD28" s="85"/>
      <c r="AE28" s="31"/>
      <c r="AF28" s="81"/>
      <c r="AG28" s="45"/>
      <c r="AH28" s="27"/>
      <c r="AI28" s="46"/>
      <c r="AJ28" s="45"/>
      <c r="AK28" s="27"/>
      <c r="AL28" s="44"/>
      <c r="AM28" s="605"/>
      <c r="AN28" s="14"/>
      <c r="AO28" s="11"/>
      <c r="AP28" s="11"/>
    </row>
    <row r="29" spans="1:42" ht="33" customHeight="1">
      <c r="A29" s="72"/>
      <c r="B29" s="607"/>
      <c r="C29" s="272" t="s">
        <v>476</v>
      </c>
      <c r="D29" s="256">
        <v>6</v>
      </c>
      <c r="E29" s="146"/>
      <c r="F29" s="211"/>
      <c r="G29" s="208"/>
      <c r="H29" s="104"/>
      <c r="I29" s="211"/>
      <c r="J29" s="208"/>
      <c r="K29" s="104"/>
      <c r="L29" s="211"/>
      <c r="M29" s="208"/>
      <c r="N29" s="128"/>
      <c r="O29" s="211"/>
      <c r="P29" s="208"/>
      <c r="Q29" s="123"/>
      <c r="R29" s="211"/>
      <c r="S29" s="208"/>
      <c r="T29" s="123"/>
      <c r="U29" s="211">
        <v>4</v>
      </c>
      <c r="V29" s="208" t="s">
        <v>477</v>
      </c>
      <c r="W29" s="104">
        <v>6</v>
      </c>
      <c r="X29" s="211"/>
      <c r="Y29" s="208"/>
      <c r="Z29" s="104"/>
      <c r="AA29" s="211"/>
      <c r="AB29" s="208"/>
      <c r="AC29" s="123"/>
      <c r="AD29" s="85"/>
      <c r="AE29" s="31"/>
      <c r="AF29" s="81"/>
      <c r="AG29" s="45"/>
      <c r="AH29" s="27"/>
      <c r="AI29" s="46"/>
      <c r="AJ29" s="45"/>
      <c r="AK29" s="27"/>
      <c r="AL29" s="46"/>
      <c r="AM29" s="605"/>
      <c r="AN29" s="14"/>
      <c r="AO29" s="11"/>
      <c r="AP29" s="11"/>
    </row>
    <row r="30" spans="1:42" ht="30" customHeight="1">
      <c r="A30" s="72"/>
      <c r="B30" s="607"/>
      <c r="C30" s="283" t="s">
        <v>479</v>
      </c>
      <c r="D30" s="256">
        <v>4</v>
      </c>
      <c r="E30" s="146"/>
      <c r="F30" s="211"/>
      <c r="G30" s="208"/>
      <c r="H30" s="104"/>
      <c r="I30" s="211"/>
      <c r="J30" s="208"/>
      <c r="K30" s="104"/>
      <c r="L30" s="211"/>
      <c r="M30" s="208"/>
      <c r="N30" s="104"/>
      <c r="O30" s="211"/>
      <c r="P30" s="208"/>
      <c r="Q30" s="123"/>
      <c r="R30" s="211"/>
      <c r="S30" s="284"/>
      <c r="T30" s="104"/>
      <c r="U30" s="211">
        <v>6</v>
      </c>
      <c r="V30" s="208" t="s">
        <v>480</v>
      </c>
      <c r="W30" s="104">
        <v>4</v>
      </c>
      <c r="X30" s="211"/>
      <c r="Y30" s="208"/>
      <c r="Z30" s="104"/>
      <c r="AA30" s="211"/>
      <c r="AB30" s="208"/>
      <c r="AC30" s="123"/>
      <c r="AD30" s="85"/>
      <c r="AE30" s="31"/>
      <c r="AF30" s="81"/>
      <c r="AG30" s="45"/>
      <c r="AH30" s="27"/>
      <c r="AI30" s="46"/>
      <c r="AJ30" s="45"/>
      <c r="AK30" s="27"/>
      <c r="AL30" s="46"/>
      <c r="AM30" s="605"/>
      <c r="AN30" s="14"/>
      <c r="AO30" s="11"/>
      <c r="AP30" s="11"/>
    </row>
    <row r="31" spans="1:42" ht="30" customHeight="1">
      <c r="A31" s="72"/>
      <c r="B31" s="607"/>
      <c r="C31" s="266" t="s">
        <v>611</v>
      </c>
      <c r="D31" s="273"/>
      <c r="E31" s="146">
        <v>3</v>
      </c>
      <c r="F31" s="85"/>
      <c r="G31" s="31"/>
      <c r="H31" s="83"/>
      <c r="I31" s="211"/>
      <c r="J31" s="208"/>
      <c r="K31" s="83"/>
      <c r="L31" s="211"/>
      <c r="M31" s="208"/>
      <c r="N31" s="104"/>
      <c r="O31" s="211"/>
      <c r="P31" s="208"/>
      <c r="Q31" s="104"/>
      <c r="R31" s="211"/>
      <c r="S31" s="284"/>
      <c r="T31" s="104"/>
      <c r="U31" s="85"/>
      <c r="V31" s="31"/>
      <c r="W31" s="124"/>
      <c r="X31" s="221">
        <v>2</v>
      </c>
      <c r="Y31" s="222" t="s">
        <v>502</v>
      </c>
      <c r="Z31" s="104">
        <v>3</v>
      </c>
      <c r="AA31" s="211"/>
      <c r="AB31" s="208"/>
      <c r="AC31" s="123"/>
      <c r="AD31" s="85"/>
      <c r="AE31" s="31"/>
      <c r="AF31" s="81"/>
      <c r="AG31" s="45"/>
      <c r="AH31" s="27"/>
      <c r="AI31" s="46"/>
      <c r="AJ31" s="45"/>
      <c r="AK31" s="27"/>
      <c r="AL31" s="46"/>
      <c r="AM31" s="605"/>
      <c r="AN31" s="14"/>
      <c r="AO31" s="11"/>
      <c r="AP31" s="11"/>
    </row>
    <row r="32" spans="1:42" ht="32.25" customHeight="1">
      <c r="A32" s="72"/>
      <c r="B32" s="607"/>
      <c r="C32" s="272" t="s">
        <v>678</v>
      </c>
      <c r="D32" s="256">
        <v>8</v>
      </c>
      <c r="E32" s="146">
        <v>8</v>
      </c>
      <c r="F32" s="85"/>
      <c r="G32" s="31"/>
      <c r="H32" s="83"/>
      <c r="I32" s="211"/>
      <c r="J32" s="208"/>
      <c r="K32" s="83"/>
      <c r="L32" s="211"/>
      <c r="M32" s="208"/>
      <c r="N32" s="104"/>
      <c r="O32" s="211"/>
      <c r="P32" s="208"/>
      <c r="Q32" s="104"/>
      <c r="R32" s="211"/>
      <c r="S32" s="284"/>
      <c r="T32" s="104"/>
      <c r="U32" s="85"/>
      <c r="V32" s="31"/>
      <c r="W32" s="124"/>
      <c r="X32" s="221"/>
      <c r="Y32" s="222"/>
      <c r="Z32" s="148"/>
      <c r="AA32" s="211">
        <v>2</v>
      </c>
      <c r="AB32" s="208" t="s">
        <v>679</v>
      </c>
      <c r="AC32" s="123">
        <v>8</v>
      </c>
      <c r="AD32" s="85"/>
      <c r="AE32" s="31"/>
      <c r="AF32" s="81"/>
      <c r="AG32" s="45"/>
      <c r="AH32" s="27"/>
      <c r="AI32" s="44"/>
      <c r="AJ32" s="45"/>
      <c r="AK32" s="27"/>
      <c r="AL32" s="46"/>
      <c r="AM32" s="605"/>
      <c r="AN32" s="14"/>
      <c r="AO32" s="11"/>
      <c r="AP32" s="11"/>
    </row>
    <row r="33" spans="1:42" ht="33" customHeight="1">
      <c r="A33" s="72"/>
      <c r="B33" s="607"/>
      <c r="C33" s="272" t="s">
        <v>742</v>
      </c>
      <c r="D33" s="256">
        <v>3</v>
      </c>
      <c r="E33" s="146">
        <v>6</v>
      </c>
      <c r="F33" s="85"/>
      <c r="G33" s="31"/>
      <c r="H33" s="83"/>
      <c r="I33" s="211"/>
      <c r="J33" s="208"/>
      <c r="K33" s="83"/>
      <c r="L33" s="211"/>
      <c r="M33" s="208"/>
      <c r="N33" s="104"/>
      <c r="O33" s="211"/>
      <c r="P33" s="208"/>
      <c r="Q33" s="104"/>
      <c r="R33" s="211"/>
      <c r="S33" s="284"/>
      <c r="T33" s="104"/>
      <c r="U33" s="85"/>
      <c r="V33" s="31"/>
      <c r="W33" s="124"/>
      <c r="X33" s="324"/>
      <c r="Y33" s="33"/>
      <c r="Z33" s="148"/>
      <c r="AA33" s="211">
        <v>7</v>
      </c>
      <c r="AB33" s="208" t="s">
        <v>311</v>
      </c>
      <c r="AC33" s="104">
        <v>3</v>
      </c>
      <c r="AD33" s="211">
        <v>3</v>
      </c>
      <c r="AE33" s="208" t="s">
        <v>743</v>
      </c>
      <c r="AF33" s="104">
        <v>3</v>
      </c>
      <c r="AG33" s="45"/>
      <c r="AH33" s="27"/>
      <c r="AI33" s="44"/>
      <c r="AJ33" s="45"/>
      <c r="AK33" s="27"/>
      <c r="AL33" s="46"/>
      <c r="AM33" s="605"/>
      <c r="AN33" s="14"/>
      <c r="AO33" s="11"/>
      <c r="AP33" s="11"/>
    </row>
    <row r="34" spans="1:42" ht="30" customHeight="1">
      <c r="A34" s="72"/>
      <c r="B34" s="607"/>
      <c r="C34" s="272" t="s">
        <v>745</v>
      </c>
      <c r="D34" s="256">
        <v>1</v>
      </c>
      <c r="E34" s="146">
        <v>2</v>
      </c>
      <c r="F34" s="85"/>
      <c r="G34" s="20"/>
      <c r="H34" s="83"/>
      <c r="I34" s="211"/>
      <c r="J34" s="208"/>
      <c r="K34" s="83"/>
      <c r="L34" s="85"/>
      <c r="M34" s="20"/>
      <c r="N34" s="83"/>
      <c r="O34" s="211"/>
      <c r="P34" s="208"/>
      <c r="Q34" s="104"/>
      <c r="R34" s="211"/>
      <c r="S34" s="284"/>
      <c r="T34" s="104"/>
      <c r="U34" s="85"/>
      <c r="V34" s="20"/>
      <c r="W34" s="124"/>
      <c r="X34" s="324"/>
      <c r="Y34" s="33"/>
      <c r="Z34" s="148"/>
      <c r="AA34" s="211">
        <v>9</v>
      </c>
      <c r="AB34" s="208" t="s">
        <v>683</v>
      </c>
      <c r="AC34" s="104">
        <v>1</v>
      </c>
      <c r="AD34" s="211">
        <v>5</v>
      </c>
      <c r="AE34" s="208" t="s">
        <v>746</v>
      </c>
      <c r="AF34" s="104">
        <v>1</v>
      </c>
      <c r="AG34" s="45"/>
      <c r="AH34" s="27"/>
      <c r="AI34" s="46"/>
      <c r="AJ34" s="45"/>
      <c r="AK34" s="27"/>
      <c r="AL34" s="46"/>
      <c r="AM34" s="605"/>
      <c r="AN34" s="14"/>
      <c r="AO34" s="11"/>
      <c r="AP34" s="11"/>
    </row>
    <row r="35" spans="1:42" ht="30" customHeight="1">
      <c r="A35" s="72"/>
      <c r="B35" s="607"/>
      <c r="C35" s="266" t="s">
        <v>694</v>
      </c>
      <c r="D35" s="273"/>
      <c r="E35" s="202"/>
      <c r="F35" s="85"/>
      <c r="G35" s="20"/>
      <c r="H35" s="83"/>
      <c r="I35" s="211"/>
      <c r="J35" s="208"/>
      <c r="K35" s="83"/>
      <c r="L35" s="85"/>
      <c r="M35" s="20"/>
      <c r="N35" s="83"/>
      <c r="O35" s="211"/>
      <c r="P35" s="208"/>
      <c r="Q35" s="104"/>
      <c r="R35" s="211"/>
      <c r="S35" s="284"/>
      <c r="T35" s="104"/>
      <c r="U35" s="85"/>
      <c r="V35" s="20"/>
      <c r="W35" s="124"/>
      <c r="X35" s="324"/>
      <c r="Y35" s="33"/>
      <c r="Z35" s="148"/>
      <c r="AA35" s="211">
        <v>8</v>
      </c>
      <c r="AB35" s="208" t="s">
        <v>529</v>
      </c>
      <c r="AC35" s="123">
        <v>2</v>
      </c>
      <c r="AD35" s="85"/>
      <c r="AE35" s="31"/>
      <c r="AF35" s="81"/>
      <c r="AG35" s="45"/>
      <c r="AH35" s="27"/>
      <c r="AI35" s="46"/>
      <c r="AJ35" s="45"/>
      <c r="AK35" s="27"/>
      <c r="AL35" s="46"/>
      <c r="AM35" s="605"/>
      <c r="AN35" s="14"/>
      <c r="AO35" s="11"/>
      <c r="AP35" s="11"/>
    </row>
    <row r="36" spans="1:42" ht="0" customHeight="1" hidden="1">
      <c r="A36" s="72"/>
      <c r="B36" s="607"/>
      <c r="C36" s="322"/>
      <c r="D36" s="323"/>
      <c r="E36" s="202"/>
      <c r="F36" s="85"/>
      <c r="G36" s="20"/>
      <c r="H36" s="83"/>
      <c r="I36" s="211"/>
      <c r="J36" s="208"/>
      <c r="K36" s="83"/>
      <c r="L36" s="85"/>
      <c r="M36" s="20"/>
      <c r="N36" s="83"/>
      <c r="O36" s="85"/>
      <c r="P36" s="20"/>
      <c r="Q36" s="83"/>
      <c r="R36" s="223"/>
      <c r="S36" s="340"/>
      <c r="T36" s="104"/>
      <c r="U36" s="85"/>
      <c r="V36" s="20"/>
      <c r="W36" s="124"/>
      <c r="X36" s="324"/>
      <c r="Y36" s="33"/>
      <c r="Z36" s="148"/>
      <c r="AA36" s="85"/>
      <c r="AB36" s="31"/>
      <c r="AC36" s="81"/>
      <c r="AD36" s="85"/>
      <c r="AE36" s="31"/>
      <c r="AF36" s="81"/>
      <c r="AG36" s="45"/>
      <c r="AH36" s="27"/>
      <c r="AI36" s="44"/>
      <c r="AJ36" s="45"/>
      <c r="AK36" s="27"/>
      <c r="AL36" s="46"/>
      <c r="AM36" s="605"/>
      <c r="AN36" s="14"/>
      <c r="AO36" s="11"/>
      <c r="AP36" s="11"/>
    </row>
    <row r="37" spans="1:42" ht="30" customHeight="1" hidden="1">
      <c r="A37" s="72"/>
      <c r="B37" s="607"/>
      <c r="D37" s="175"/>
      <c r="E37" s="19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85"/>
      <c r="AE37" s="31"/>
      <c r="AF37" s="83"/>
      <c r="AG37" s="45"/>
      <c r="AH37" s="27"/>
      <c r="AI37" s="44"/>
      <c r="AJ37" s="45"/>
      <c r="AK37" s="27"/>
      <c r="AL37" s="46"/>
      <c r="AM37" s="605"/>
      <c r="AN37" s="14"/>
      <c r="AO37" s="11"/>
      <c r="AP37" s="11"/>
    </row>
    <row r="38" spans="1:229" ht="30.75" customHeight="1">
      <c r="A38" s="72"/>
      <c r="B38" s="607"/>
      <c r="D38" s="175"/>
      <c r="E38" s="19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85"/>
      <c r="AE38" s="31"/>
      <c r="AF38" s="83"/>
      <c r="AG38" s="45"/>
      <c r="AH38" s="27"/>
      <c r="AI38" s="44"/>
      <c r="AJ38" s="45"/>
      <c r="AK38" s="27"/>
      <c r="AL38" s="46"/>
      <c r="AM38" s="605"/>
      <c r="AN38" s="13"/>
      <c r="HR38" s="7"/>
      <c r="HS38" s="7"/>
      <c r="HT38"/>
      <c r="HU38"/>
    </row>
    <row r="39" spans="1:229" ht="30" customHeight="1">
      <c r="A39" s="72"/>
      <c r="B39" s="607"/>
      <c r="C39" s="272"/>
      <c r="D39" s="273"/>
      <c r="E39" s="146"/>
      <c r="F39" s="85"/>
      <c r="G39" s="20"/>
      <c r="H39" s="83"/>
      <c r="I39" s="211"/>
      <c r="J39" s="208"/>
      <c r="K39" s="83"/>
      <c r="L39" s="85"/>
      <c r="M39" s="20"/>
      <c r="N39" s="83"/>
      <c r="O39" s="85"/>
      <c r="P39" s="20"/>
      <c r="Q39" s="83"/>
      <c r="R39" s="85"/>
      <c r="S39" s="20"/>
      <c r="T39" s="104"/>
      <c r="U39" s="211"/>
      <c r="V39" s="208"/>
      <c r="W39" s="124"/>
      <c r="X39" s="324"/>
      <c r="Y39" s="33"/>
      <c r="Z39" s="148"/>
      <c r="AA39" s="85"/>
      <c r="AB39" s="31"/>
      <c r="AC39" s="81"/>
      <c r="AD39" s="85"/>
      <c r="AE39" s="31"/>
      <c r="AF39" s="83"/>
      <c r="AG39" s="45"/>
      <c r="AH39" s="27"/>
      <c r="AI39" s="46"/>
      <c r="AJ39" s="57"/>
      <c r="AK39" s="27"/>
      <c r="AL39" s="46"/>
      <c r="AM39" s="605"/>
      <c r="AN39" s="13"/>
      <c r="HR39" s="7"/>
      <c r="HS39" s="7"/>
      <c r="HT39"/>
      <c r="HU39"/>
    </row>
    <row r="40" spans="1:229" ht="30" customHeight="1">
      <c r="A40" s="72"/>
      <c r="B40" s="607"/>
      <c r="C40" s="272"/>
      <c r="D40" s="273"/>
      <c r="E40" s="146"/>
      <c r="F40" s="85"/>
      <c r="G40" s="20"/>
      <c r="H40" s="83"/>
      <c r="I40" s="85"/>
      <c r="J40" s="20"/>
      <c r="K40" s="83"/>
      <c r="L40" s="85"/>
      <c r="M40" s="20"/>
      <c r="N40" s="83"/>
      <c r="O40" s="85"/>
      <c r="P40" s="20"/>
      <c r="Q40" s="83"/>
      <c r="R40" s="85"/>
      <c r="S40" s="20"/>
      <c r="T40" s="104"/>
      <c r="U40" s="211"/>
      <c r="V40" s="208"/>
      <c r="W40" s="124"/>
      <c r="X40" s="324"/>
      <c r="Y40" s="33"/>
      <c r="Z40" s="148"/>
      <c r="AA40" s="85"/>
      <c r="AB40" s="31"/>
      <c r="AC40" s="81"/>
      <c r="AD40" s="257"/>
      <c r="AE40" s="31"/>
      <c r="AF40" s="83"/>
      <c r="AG40" s="45"/>
      <c r="AH40" s="27"/>
      <c r="AI40" s="46"/>
      <c r="AJ40" s="45"/>
      <c r="AK40" s="27"/>
      <c r="AL40" s="44"/>
      <c r="AM40" s="605"/>
      <c r="AN40" s="5"/>
      <c r="HR40" s="7"/>
      <c r="HS40" s="7"/>
      <c r="HT40"/>
      <c r="HU40"/>
    </row>
    <row r="41" spans="1:229" ht="30" customHeight="1">
      <c r="A41" s="72"/>
      <c r="B41" s="607"/>
      <c r="C41" s="272"/>
      <c r="D41" s="273"/>
      <c r="E41" s="146"/>
      <c r="F41" s="85"/>
      <c r="G41" s="20"/>
      <c r="H41" s="81"/>
      <c r="I41" s="85"/>
      <c r="J41" s="20"/>
      <c r="K41" s="81"/>
      <c r="L41" s="85"/>
      <c r="M41" s="20"/>
      <c r="N41" s="81"/>
      <c r="O41" s="85"/>
      <c r="P41" s="20"/>
      <c r="Q41" s="81"/>
      <c r="R41" s="85"/>
      <c r="S41" s="20"/>
      <c r="T41" s="81"/>
      <c r="U41" s="211"/>
      <c r="V41" s="208"/>
      <c r="W41" s="124"/>
      <c r="X41" s="221"/>
      <c r="Y41" s="222"/>
      <c r="Z41" s="124"/>
      <c r="AA41" s="85"/>
      <c r="AB41" s="31"/>
      <c r="AC41" s="81"/>
      <c r="AD41" s="85"/>
      <c r="AE41" s="31"/>
      <c r="AF41" s="81"/>
      <c r="AG41" s="45"/>
      <c r="AH41" s="27"/>
      <c r="AI41" s="46"/>
      <c r="AJ41" s="45"/>
      <c r="AK41" s="27"/>
      <c r="AL41" s="44"/>
      <c r="AM41" s="605"/>
      <c r="AN41" s="5"/>
      <c r="HR41" s="7"/>
      <c r="HS41" s="7"/>
      <c r="HT41"/>
      <c r="HU41"/>
    </row>
    <row r="42" spans="1:229" ht="30" customHeight="1">
      <c r="A42" s="72"/>
      <c r="B42" s="607"/>
      <c r="C42" s="272"/>
      <c r="D42" s="273"/>
      <c r="E42" s="202"/>
      <c r="F42" s="85"/>
      <c r="G42" s="20"/>
      <c r="H42" s="81"/>
      <c r="I42" s="85"/>
      <c r="J42" s="20"/>
      <c r="K42" s="81"/>
      <c r="L42" s="85"/>
      <c r="M42" s="20"/>
      <c r="N42" s="81"/>
      <c r="O42" s="85"/>
      <c r="P42" s="20"/>
      <c r="Q42" s="81"/>
      <c r="R42" s="85"/>
      <c r="S42" s="20"/>
      <c r="T42" s="81"/>
      <c r="U42" s="211"/>
      <c r="V42" s="208"/>
      <c r="W42" s="124"/>
      <c r="X42" s="324"/>
      <c r="Y42" s="33"/>
      <c r="Z42" s="148"/>
      <c r="AA42" s="85"/>
      <c r="AB42" s="31"/>
      <c r="AC42" s="81"/>
      <c r="AD42" s="85"/>
      <c r="AE42" s="31"/>
      <c r="AF42" s="81"/>
      <c r="AG42" s="45"/>
      <c r="AH42" s="27"/>
      <c r="AI42" s="46"/>
      <c r="AJ42" s="45"/>
      <c r="AK42" s="27"/>
      <c r="AL42" s="44"/>
      <c r="AM42" s="605"/>
      <c r="AN42" s="5"/>
      <c r="HR42" s="7"/>
      <c r="HS42" s="7"/>
      <c r="HT42"/>
      <c r="HU42"/>
    </row>
    <row r="43" spans="1:229" ht="30" customHeight="1">
      <c r="A43" s="72"/>
      <c r="B43" s="607"/>
      <c r="C43" s="272"/>
      <c r="D43" s="273"/>
      <c r="E43" s="146"/>
      <c r="F43" s="85"/>
      <c r="G43" s="20"/>
      <c r="H43" s="81"/>
      <c r="I43" s="85"/>
      <c r="J43" s="20"/>
      <c r="K43" s="81"/>
      <c r="L43" s="85"/>
      <c r="M43" s="20"/>
      <c r="N43" s="81"/>
      <c r="O43" s="85"/>
      <c r="P43" s="20"/>
      <c r="Q43" s="81"/>
      <c r="R43" s="85"/>
      <c r="S43" s="20"/>
      <c r="T43" s="81"/>
      <c r="U43" s="85"/>
      <c r="V43" s="20"/>
      <c r="W43" s="104"/>
      <c r="X43" s="211"/>
      <c r="Y43" s="208"/>
      <c r="Z43" s="104"/>
      <c r="AA43" s="85"/>
      <c r="AB43" s="31"/>
      <c r="AC43" s="81"/>
      <c r="AD43" s="85"/>
      <c r="AE43" s="31"/>
      <c r="AF43" s="81"/>
      <c r="AG43" s="45"/>
      <c r="AH43" s="27"/>
      <c r="AI43" s="46"/>
      <c r="AJ43" s="45"/>
      <c r="AK43" s="27"/>
      <c r="AL43" s="44"/>
      <c r="AM43" s="605"/>
      <c r="AN43" s="5"/>
      <c r="HR43" s="7"/>
      <c r="HS43" s="7"/>
      <c r="HT43"/>
      <c r="HU43"/>
    </row>
    <row r="44" spans="1:229" ht="30" customHeight="1">
      <c r="A44" s="72"/>
      <c r="B44" s="607"/>
      <c r="C44" s="294"/>
      <c r="D44" s="295"/>
      <c r="E44" s="146"/>
      <c r="F44" s="85"/>
      <c r="G44" s="20"/>
      <c r="H44" s="81"/>
      <c r="I44" s="85"/>
      <c r="J44" s="20"/>
      <c r="K44" s="81"/>
      <c r="L44" s="85"/>
      <c r="M44" s="20"/>
      <c r="N44" s="81"/>
      <c r="O44" s="85"/>
      <c r="P44" s="20"/>
      <c r="Q44" s="81"/>
      <c r="R44" s="85"/>
      <c r="S44" s="20"/>
      <c r="T44" s="81"/>
      <c r="U44" s="85"/>
      <c r="V44" s="20"/>
      <c r="W44" s="104"/>
      <c r="X44" s="85"/>
      <c r="Y44" s="20"/>
      <c r="Z44" s="83"/>
      <c r="AA44" s="211"/>
      <c r="AB44" s="208"/>
      <c r="AC44" s="104"/>
      <c r="AD44" s="85"/>
      <c r="AE44" s="31"/>
      <c r="AF44" s="81"/>
      <c r="AG44" s="45"/>
      <c r="AH44" s="27"/>
      <c r="AI44" s="46"/>
      <c r="AJ44" s="45"/>
      <c r="AK44" s="27"/>
      <c r="AL44" s="44"/>
      <c r="AM44" s="605"/>
      <c r="AN44" s="5"/>
      <c r="HR44" s="7"/>
      <c r="HS44" s="7"/>
      <c r="HT44"/>
      <c r="HU44"/>
    </row>
    <row r="45" spans="1:229" ht="30" customHeight="1" thickBot="1">
      <c r="A45" s="73"/>
      <c r="B45" s="607"/>
      <c r="C45" s="272"/>
      <c r="D45" s="273"/>
      <c r="E45" s="146"/>
      <c r="F45" s="85"/>
      <c r="G45" s="20"/>
      <c r="H45" s="81"/>
      <c r="I45" s="85"/>
      <c r="J45" s="20"/>
      <c r="K45" s="81"/>
      <c r="L45" s="85"/>
      <c r="M45" s="20"/>
      <c r="N45" s="81"/>
      <c r="O45" s="85"/>
      <c r="P45" s="20"/>
      <c r="Q45" s="81"/>
      <c r="R45" s="85"/>
      <c r="S45" s="20"/>
      <c r="T45" s="81"/>
      <c r="U45" s="85"/>
      <c r="V45" s="20"/>
      <c r="W45" s="104"/>
      <c r="X45" s="85"/>
      <c r="Y45" s="20"/>
      <c r="Z45" s="83"/>
      <c r="AA45" s="211"/>
      <c r="AB45" s="208"/>
      <c r="AC45" s="104"/>
      <c r="AD45" s="85"/>
      <c r="AE45" s="31"/>
      <c r="AF45" s="81"/>
      <c r="AG45" s="62"/>
      <c r="AH45" s="63"/>
      <c r="AI45" s="66"/>
      <c r="AJ45" s="62"/>
      <c r="AK45" s="63"/>
      <c r="AL45" s="64"/>
      <c r="AM45" s="605"/>
      <c r="AN45" s="5"/>
      <c r="HR45" s="7"/>
      <c r="HS45" s="7"/>
      <c r="HT45"/>
      <c r="HU45"/>
    </row>
    <row r="46" spans="1:229" ht="31.5" customHeight="1" thickBot="1">
      <c r="A46" s="73"/>
      <c r="B46" s="607"/>
      <c r="C46" s="272"/>
      <c r="D46" s="273"/>
      <c r="E46" s="146"/>
      <c r="F46" s="241"/>
      <c r="G46" s="245"/>
      <c r="H46" s="246"/>
      <c r="I46" s="241"/>
      <c r="J46" s="245"/>
      <c r="K46" s="246"/>
      <c r="L46" s="241"/>
      <c r="M46" s="245"/>
      <c r="N46" s="246"/>
      <c r="O46" s="241"/>
      <c r="P46" s="245"/>
      <c r="Q46" s="246"/>
      <c r="R46" s="241"/>
      <c r="S46" s="245"/>
      <c r="T46" s="246"/>
      <c r="U46" s="241"/>
      <c r="V46" s="245"/>
      <c r="W46" s="117"/>
      <c r="X46" s="241"/>
      <c r="Y46" s="245"/>
      <c r="Z46" s="149"/>
      <c r="AA46" s="239"/>
      <c r="AB46" s="240"/>
      <c r="AC46" s="117"/>
      <c r="AD46" s="241"/>
      <c r="AE46" s="247"/>
      <c r="AF46" s="248"/>
      <c r="AG46" s="62"/>
      <c r="AH46" s="63"/>
      <c r="AI46" s="66"/>
      <c r="AJ46" s="624"/>
      <c r="AK46" s="625"/>
      <c r="AL46" s="38"/>
      <c r="AM46" s="606"/>
      <c r="AN46" s="18"/>
      <c r="HR46" s="7"/>
      <c r="HS46" s="7"/>
      <c r="HT46"/>
      <c r="HU46"/>
    </row>
    <row r="47" spans="1:229" ht="17.25" thickBot="1">
      <c r="A47" s="76"/>
      <c r="B47" s="1"/>
      <c r="C47" s="272"/>
      <c r="D47" s="273"/>
      <c r="E47" s="146"/>
      <c r="F47" s="241"/>
      <c r="G47" s="245"/>
      <c r="H47" s="246"/>
      <c r="I47" s="241"/>
      <c r="J47" s="245"/>
      <c r="K47" s="246"/>
      <c r="L47" s="241"/>
      <c r="M47" s="245"/>
      <c r="N47" s="246"/>
      <c r="O47" s="241"/>
      <c r="P47" s="245"/>
      <c r="Q47" s="246"/>
      <c r="R47" s="241"/>
      <c r="S47" s="245"/>
      <c r="T47" s="246"/>
      <c r="U47" s="241"/>
      <c r="V47" s="245"/>
      <c r="W47" s="117"/>
      <c r="X47" s="241"/>
      <c r="Y47" s="245"/>
      <c r="Z47" s="149"/>
      <c r="AA47" s="239"/>
      <c r="AB47" s="240"/>
      <c r="AC47" s="117"/>
      <c r="AD47" s="239"/>
      <c r="AE47" s="240"/>
      <c r="AF47" s="117"/>
      <c r="AG47" s="5"/>
      <c r="AH47" s="5"/>
      <c r="AI47" s="5"/>
      <c r="AJ47" s="5"/>
      <c r="AK47" s="5"/>
      <c r="AL47" s="19"/>
      <c r="AM47" s="5"/>
      <c r="HO47" s="7"/>
      <c r="HP47" s="7"/>
      <c r="HQ47"/>
      <c r="HR47"/>
      <c r="HS47"/>
      <c r="HT47"/>
      <c r="HU47"/>
    </row>
    <row r="48" spans="1:229" ht="15.75">
      <c r="A48" s="1"/>
      <c r="B48" s="1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HO48" s="7"/>
      <c r="HP48" s="7"/>
      <c r="HQ48"/>
      <c r="HR48"/>
      <c r="HS48"/>
      <c r="HT48"/>
      <c r="HU48"/>
    </row>
    <row r="49" spans="1:229" ht="15.75">
      <c r="A49" s="1"/>
      <c r="B49" s="1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HO49" s="7"/>
      <c r="HP49" s="7"/>
      <c r="HQ49"/>
      <c r="HR49"/>
      <c r="HS49"/>
      <c r="HT49"/>
      <c r="HU49"/>
    </row>
    <row r="50" spans="1:229" ht="15.75">
      <c r="A50" s="1"/>
      <c r="B50" s="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HO50" s="7"/>
      <c r="HP50" s="7"/>
      <c r="HQ50"/>
      <c r="HR50"/>
      <c r="HS50"/>
      <c r="HT50"/>
      <c r="HU50"/>
    </row>
    <row r="51" spans="1:229" ht="15.75">
      <c r="A51" s="1"/>
      <c r="B51" s="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HO51" s="7"/>
      <c r="HP51" s="7"/>
      <c r="HQ51"/>
      <c r="HR51"/>
      <c r="HS51"/>
      <c r="HT51"/>
      <c r="HU51"/>
    </row>
    <row r="52" spans="1:229" ht="15.75">
      <c r="A52" s="1"/>
      <c r="B52" s="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HO52" s="7"/>
      <c r="HP52" s="7"/>
      <c r="HQ52"/>
      <c r="HR52"/>
      <c r="HS52"/>
      <c r="HT52"/>
      <c r="HU52"/>
    </row>
    <row r="53" spans="1:229" ht="15.75">
      <c r="A53" s="1"/>
      <c r="B53" s="1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HO53" s="7"/>
      <c r="HP53" s="7"/>
      <c r="HQ53"/>
      <c r="HR53"/>
      <c r="HS53"/>
      <c r="HT53"/>
      <c r="HU53"/>
    </row>
    <row r="54" spans="1:229" ht="15.75">
      <c r="A54" s="1"/>
      <c r="B54" s="1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HO54" s="7"/>
      <c r="HP54" s="7"/>
      <c r="HQ54"/>
      <c r="HR54"/>
      <c r="HS54"/>
      <c r="HT54"/>
      <c r="HU54"/>
    </row>
    <row r="55" spans="1:229" ht="15.75">
      <c r="A55" s="1"/>
      <c r="B55" s="1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HO55" s="7"/>
      <c r="HP55" s="7"/>
      <c r="HQ55"/>
      <c r="HR55"/>
      <c r="HS55"/>
      <c r="HT55"/>
      <c r="HU55"/>
    </row>
    <row r="56" spans="1:229" ht="15.75">
      <c r="A56" s="1"/>
      <c r="B56" s="1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HO56" s="7"/>
      <c r="HP56" s="7"/>
      <c r="HQ56"/>
      <c r="HR56"/>
      <c r="HS56"/>
      <c r="HT56"/>
      <c r="HU56"/>
    </row>
    <row r="57" spans="1:229" ht="15.75">
      <c r="A57" s="1"/>
      <c r="B57" s="1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HO57" s="7"/>
      <c r="HP57" s="7"/>
      <c r="HQ57"/>
      <c r="HR57"/>
      <c r="HS57"/>
      <c r="HT57"/>
      <c r="HU57"/>
    </row>
    <row r="58" spans="1:229" ht="15.75">
      <c r="A58" s="1"/>
      <c r="B58" s="1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HO58" s="7"/>
      <c r="HP58" s="7"/>
      <c r="HQ58"/>
      <c r="HR58"/>
      <c r="HS58"/>
      <c r="HT58"/>
      <c r="HU58"/>
    </row>
    <row r="59" spans="1:229" ht="15.75">
      <c r="A59" s="1"/>
      <c r="B59" s="1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HQ59" s="7"/>
      <c r="HR59" s="7"/>
      <c r="HS59"/>
      <c r="HT59"/>
      <c r="HU59"/>
    </row>
    <row r="60" spans="1:229" ht="15.75">
      <c r="A60" s="1"/>
      <c r="B60" s="1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HQ60" s="7"/>
      <c r="HR60" s="7"/>
      <c r="HS60"/>
      <c r="HT60"/>
      <c r="HU60"/>
    </row>
    <row r="61" spans="1:229" ht="15.75">
      <c r="A61" s="1"/>
      <c r="B61" s="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HQ61" s="7"/>
      <c r="HR61" s="7"/>
      <c r="HS61"/>
      <c r="HT61"/>
      <c r="HU61"/>
    </row>
    <row r="62" spans="1:229" ht="15.75">
      <c r="A62" s="1"/>
      <c r="B62" s="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HQ62" s="7"/>
      <c r="HR62" s="7"/>
      <c r="HS62"/>
      <c r="HT62"/>
      <c r="HU62"/>
    </row>
    <row r="63" spans="1:229" ht="15.75">
      <c r="A63" s="1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L63" s="5"/>
      <c r="HQ63" s="7"/>
      <c r="HR63" s="7"/>
      <c r="HS63"/>
      <c r="HT63"/>
      <c r="HU63"/>
    </row>
    <row r="64" spans="1:229" ht="15.75">
      <c r="A64" s="1"/>
      <c r="AL64" s="5"/>
      <c r="HQ64" s="7"/>
      <c r="HR64" s="7"/>
      <c r="HS64"/>
      <c r="HT64"/>
      <c r="HU64"/>
    </row>
    <row r="66" spans="3:5" ht="15.75">
      <c r="C66" s="1"/>
      <c r="D66" s="1"/>
      <c r="E66" s="1"/>
    </row>
    <row r="67" spans="3:5" ht="15.75">
      <c r="C67" s="1"/>
      <c r="D67" s="1"/>
      <c r="E67" s="1"/>
    </row>
    <row r="68" spans="3:5" ht="15.75">
      <c r="C68" s="1"/>
      <c r="D68" s="1"/>
      <c r="E68" s="1"/>
    </row>
    <row r="69" spans="3:5" ht="15.75">
      <c r="C69" s="1"/>
      <c r="D69" s="1"/>
      <c r="E69" s="1"/>
    </row>
    <row r="70" spans="3:5" ht="15.75">
      <c r="C70" s="1"/>
      <c r="D70" s="1"/>
      <c r="E70" s="1"/>
    </row>
  </sheetData>
  <sheetProtection/>
  <mergeCells count="18">
    <mergeCell ref="AA1:AC1"/>
    <mergeCell ref="AG1:AI1"/>
    <mergeCell ref="AJ1:AL1"/>
    <mergeCell ref="AN1:AN2"/>
    <mergeCell ref="U1:W1"/>
    <mergeCell ref="X1:Z1"/>
    <mergeCell ref="AD1:AF1"/>
    <mergeCell ref="AM1:AM39"/>
    <mergeCell ref="B1:B39"/>
    <mergeCell ref="C1:E1"/>
    <mergeCell ref="B40:B46"/>
    <mergeCell ref="AM40:AM46"/>
    <mergeCell ref="AJ46:AK46"/>
    <mergeCell ref="F1:H1"/>
    <mergeCell ref="I1:K1"/>
    <mergeCell ref="L1:N1"/>
    <mergeCell ref="O1:Q1"/>
    <mergeCell ref="R1:T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C10">
      <selection activeCell="AJ11" sqref="AJ11"/>
    </sheetView>
  </sheetViews>
  <sheetFormatPr defaultColWidth="11.421875" defaultRowHeight="12.75"/>
  <cols>
    <col min="1" max="1" width="3.57421875" style="0" customWidth="1"/>
    <col min="2" max="2" width="0.13671875" style="0" customWidth="1"/>
    <col min="3" max="3" width="53.28125" style="0" customWidth="1"/>
    <col min="4" max="4" width="4.140625" style="0" customWidth="1"/>
    <col min="5" max="5" width="3.8515625" style="0" customWidth="1"/>
    <col min="6" max="6" width="3.00390625" style="0" customWidth="1"/>
    <col min="7" max="7" width="6.28125" style="0" bestFit="1" customWidth="1"/>
    <col min="8" max="8" width="2.7109375" style="0" customWidth="1"/>
    <col min="9" max="9" width="2.8515625" style="0" customWidth="1"/>
    <col min="10" max="10" width="5.8515625" style="0" customWidth="1"/>
    <col min="11" max="11" width="3.00390625" style="0" customWidth="1"/>
    <col min="12" max="12" width="2.00390625" style="0" customWidth="1"/>
    <col min="13" max="13" width="3.8515625" style="0" customWidth="1"/>
    <col min="14" max="14" width="2.00390625" style="0" customWidth="1"/>
    <col min="15" max="15" width="2.421875" style="0" customWidth="1"/>
    <col min="16" max="16" width="5.7109375" style="0" customWidth="1"/>
    <col min="17" max="17" width="2.7109375" style="0" customWidth="1"/>
    <col min="18" max="18" width="3.00390625" style="0" customWidth="1"/>
    <col min="19" max="19" width="5.421875" style="0" customWidth="1"/>
    <col min="20" max="20" width="2.8515625" style="0" customWidth="1"/>
    <col min="21" max="21" width="2.7109375" style="0" customWidth="1"/>
    <col min="22" max="22" width="5.28125" style="0" customWidth="1"/>
    <col min="23" max="23" width="2.8515625" style="0" customWidth="1"/>
    <col min="24" max="24" width="2.421875" style="0" customWidth="1"/>
    <col min="25" max="25" width="5.7109375" style="0" customWidth="1"/>
    <col min="26" max="26" width="3.28125" style="0" customWidth="1"/>
    <col min="27" max="27" width="2.28125" style="0" customWidth="1"/>
    <col min="28" max="28" width="5.28125" style="0" customWidth="1"/>
    <col min="29" max="29" width="2.421875" style="0" customWidth="1"/>
    <col min="30" max="30" width="3.00390625" style="0" customWidth="1"/>
    <col min="31" max="31" width="5.7109375" style="0" customWidth="1"/>
    <col min="32" max="32" width="2.8515625" style="0" customWidth="1"/>
    <col min="33" max="33" width="2.7109375" style="0" customWidth="1"/>
    <col min="34" max="34" width="4.421875" style="0" customWidth="1"/>
    <col min="35" max="35" width="2.7109375" style="0" customWidth="1"/>
  </cols>
  <sheetData>
    <row r="1" spans="1:38" ht="18">
      <c r="A1" s="69" t="s">
        <v>29</v>
      </c>
      <c r="B1" s="607" t="s">
        <v>487</v>
      </c>
      <c r="C1" s="618" t="s">
        <v>36</v>
      </c>
      <c r="D1" s="619"/>
      <c r="E1" s="619"/>
      <c r="F1" s="614" t="s">
        <v>11</v>
      </c>
      <c r="G1" s="615"/>
      <c r="H1" s="616"/>
      <c r="I1" s="611" t="s">
        <v>68</v>
      </c>
      <c r="J1" s="612"/>
      <c r="K1" s="613"/>
      <c r="L1" s="617" t="s">
        <v>3</v>
      </c>
      <c r="M1" s="615"/>
      <c r="N1" s="616"/>
      <c r="O1" s="598" t="s">
        <v>5</v>
      </c>
      <c r="P1" s="599"/>
      <c r="Q1" s="600"/>
      <c r="R1" s="608" t="s">
        <v>23</v>
      </c>
      <c r="S1" s="609"/>
      <c r="T1" s="610"/>
      <c r="U1" s="617" t="s">
        <v>69</v>
      </c>
      <c r="V1" s="615"/>
      <c r="W1" s="616"/>
      <c r="X1" s="602" t="s">
        <v>66</v>
      </c>
      <c r="Y1" s="603"/>
      <c r="Z1" s="604"/>
      <c r="AA1" s="598" t="s">
        <v>4</v>
      </c>
      <c r="AB1" s="599"/>
      <c r="AC1" s="600"/>
      <c r="AD1" s="602" t="s">
        <v>52</v>
      </c>
      <c r="AE1" s="603"/>
      <c r="AF1" s="604"/>
      <c r="AG1" s="595"/>
      <c r="AH1" s="596"/>
      <c r="AI1" s="597"/>
      <c r="AJ1" s="595"/>
      <c r="AK1" s="596"/>
      <c r="AL1" s="597"/>
    </row>
    <row r="2" spans="1:38" ht="16.5">
      <c r="A2" s="70"/>
      <c r="B2" s="607"/>
      <c r="C2" s="71" t="s">
        <v>353</v>
      </c>
      <c r="D2" s="183" t="s">
        <v>26</v>
      </c>
      <c r="E2" s="190" t="s">
        <v>26</v>
      </c>
      <c r="F2" s="41" t="s">
        <v>6</v>
      </c>
      <c r="G2" s="9" t="s">
        <v>8</v>
      </c>
      <c r="H2" s="42" t="s">
        <v>7</v>
      </c>
      <c r="I2" s="41" t="s">
        <v>6</v>
      </c>
      <c r="J2" s="9" t="s">
        <v>8</v>
      </c>
      <c r="K2" s="42" t="s">
        <v>7</v>
      </c>
      <c r="L2" s="41" t="s">
        <v>6</v>
      </c>
      <c r="M2" s="9" t="s">
        <v>8</v>
      </c>
      <c r="N2" s="42" t="s">
        <v>7</v>
      </c>
      <c r="O2" s="41" t="s">
        <v>6</v>
      </c>
      <c r="P2" s="9" t="s">
        <v>8</v>
      </c>
      <c r="Q2" s="42"/>
      <c r="R2" s="41" t="s">
        <v>6</v>
      </c>
      <c r="S2" s="9" t="s">
        <v>8</v>
      </c>
      <c r="T2" s="42" t="s">
        <v>7</v>
      </c>
      <c r="U2" s="41" t="s">
        <v>6</v>
      </c>
      <c r="V2" s="9" t="s">
        <v>8</v>
      </c>
      <c r="W2" s="42" t="s">
        <v>7</v>
      </c>
      <c r="X2" s="41" t="s">
        <v>6</v>
      </c>
      <c r="Y2" s="9" t="s">
        <v>8</v>
      </c>
      <c r="Z2" s="42" t="s">
        <v>7</v>
      </c>
      <c r="AA2" s="41" t="s">
        <v>6</v>
      </c>
      <c r="AB2" s="9" t="s">
        <v>8</v>
      </c>
      <c r="AC2" s="42" t="s">
        <v>7</v>
      </c>
      <c r="AD2" s="41" t="s">
        <v>6</v>
      </c>
      <c r="AE2" s="9" t="s">
        <v>8</v>
      </c>
      <c r="AF2" s="42" t="s">
        <v>7</v>
      </c>
      <c r="AG2" s="41" t="s">
        <v>6</v>
      </c>
      <c r="AH2" s="9" t="s">
        <v>8</v>
      </c>
      <c r="AI2" s="42" t="s">
        <v>7</v>
      </c>
      <c r="AJ2" s="65" t="s">
        <v>9</v>
      </c>
      <c r="AK2" s="10" t="s">
        <v>8</v>
      </c>
      <c r="AL2" s="42" t="s">
        <v>7</v>
      </c>
    </row>
    <row r="3" spans="1:38" ht="51.75" customHeight="1">
      <c r="A3" s="70"/>
      <c r="B3" s="607"/>
      <c r="C3" s="574" t="s">
        <v>749</v>
      </c>
      <c r="D3" s="393">
        <v>4</v>
      </c>
      <c r="E3" s="146">
        <v>12</v>
      </c>
      <c r="F3" s="211"/>
      <c r="G3" s="208"/>
      <c r="H3" s="104"/>
      <c r="I3" s="211">
        <v>3</v>
      </c>
      <c r="J3" s="208" t="s">
        <v>244</v>
      </c>
      <c r="K3" s="123">
        <v>2</v>
      </c>
      <c r="L3" s="211"/>
      <c r="M3" s="208"/>
      <c r="N3" s="123"/>
      <c r="O3" s="211">
        <v>1</v>
      </c>
      <c r="P3" s="208" t="s">
        <v>245</v>
      </c>
      <c r="Q3" s="104">
        <v>2</v>
      </c>
      <c r="R3" s="211">
        <v>3</v>
      </c>
      <c r="S3" s="208" t="s">
        <v>403</v>
      </c>
      <c r="T3" s="104">
        <v>1</v>
      </c>
      <c r="U3" s="211"/>
      <c r="V3" s="208"/>
      <c r="W3" s="104"/>
      <c r="X3" s="211">
        <v>1</v>
      </c>
      <c r="Y3" s="208" t="s">
        <v>602</v>
      </c>
      <c r="Z3" s="104">
        <v>5</v>
      </c>
      <c r="AA3" s="559">
        <v>3</v>
      </c>
      <c r="AB3" s="571" t="s">
        <v>687</v>
      </c>
      <c r="AC3" s="572">
        <v>1</v>
      </c>
      <c r="AD3" s="559">
        <v>2</v>
      </c>
      <c r="AE3" s="571" t="s">
        <v>750</v>
      </c>
      <c r="AF3" s="558">
        <v>1</v>
      </c>
      <c r="AG3" s="553"/>
      <c r="AH3" s="554"/>
      <c r="AI3" s="354"/>
      <c r="AJ3" s="65"/>
      <c r="AK3" s="10"/>
      <c r="AL3" s="42"/>
    </row>
    <row r="4" spans="1:38" ht="36" customHeight="1">
      <c r="A4" s="72">
        <v>1</v>
      </c>
      <c r="B4" s="607"/>
      <c r="C4" s="575" t="s">
        <v>241</v>
      </c>
      <c r="D4" s="393">
        <v>3</v>
      </c>
      <c r="E4" s="146">
        <v>4</v>
      </c>
      <c r="F4" s="211">
        <v>1</v>
      </c>
      <c r="G4" s="208" t="s">
        <v>78</v>
      </c>
      <c r="H4" s="104">
        <v>3</v>
      </c>
      <c r="I4" s="211">
        <v>1</v>
      </c>
      <c r="J4" s="208" t="s">
        <v>215</v>
      </c>
      <c r="K4" s="104">
        <v>4</v>
      </c>
      <c r="L4" s="211"/>
      <c r="M4" s="208"/>
      <c r="N4" s="123"/>
      <c r="O4" s="211"/>
      <c r="P4" s="208"/>
      <c r="Q4" s="123"/>
      <c r="R4" s="211"/>
      <c r="S4" s="208"/>
      <c r="T4" s="104"/>
      <c r="U4" s="211"/>
      <c r="V4" s="208"/>
      <c r="W4" s="104"/>
      <c r="X4" s="211"/>
      <c r="Y4" s="208"/>
      <c r="Z4" s="104"/>
      <c r="AA4" s="211"/>
      <c r="AB4" s="208"/>
      <c r="AC4" s="123"/>
      <c r="AD4" s="211"/>
      <c r="AE4" s="208"/>
      <c r="AF4" s="123"/>
      <c r="AG4" s="57"/>
      <c r="AH4" s="28"/>
      <c r="AI4" s="46"/>
      <c r="AJ4" s="45"/>
      <c r="AK4" s="27"/>
      <c r="AL4" s="44"/>
    </row>
    <row r="5" spans="1:38" ht="36" customHeight="1">
      <c r="A5" s="72">
        <v>2</v>
      </c>
      <c r="B5" s="607"/>
      <c r="C5" s="576" t="s">
        <v>124</v>
      </c>
      <c r="D5" s="393">
        <v>2</v>
      </c>
      <c r="E5" s="145"/>
      <c r="F5" s="211">
        <v>2</v>
      </c>
      <c r="G5" s="208" t="s">
        <v>125</v>
      </c>
      <c r="H5" s="104">
        <v>2</v>
      </c>
      <c r="I5" s="211"/>
      <c r="J5" s="208"/>
      <c r="K5" s="104"/>
      <c r="L5" s="211"/>
      <c r="M5" s="208"/>
      <c r="N5" s="123"/>
      <c r="O5" s="211"/>
      <c r="P5" s="208"/>
      <c r="Q5" s="123"/>
      <c r="R5" s="211"/>
      <c r="S5" s="208"/>
      <c r="T5" s="104"/>
      <c r="U5" s="211"/>
      <c r="V5" s="208"/>
      <c r="W5" s="104"/>
      <c r="X5" s="211"/>
      <c r="Y5" s="208"/>
      <c r="Z5" s="104"/>
      <c r="AA5" s="211"/>
      <c r="AB5" s="208"/>
      <c r="AC5" s="123"/>
      <c r="AD5" s="211"/>
      <c r="AE5" s="208"/>
      <c r="AF5" s="123"/>
      <c r="AG5" s="45"/>
      <c r="AH5" s="27"/>
      <c r="AI5" s="46"/>
      <c r="AJ5" s="45"/>
      <c r="AK5" s="27"/>
      <c r="AL5" s="46"/>
    </row>
    <row r="6" spans="1:38" ht="36" customHeight="1">
      <c r="A6" s="72">
        <v>3</v>
      </c>
      <c r="B6" s="607"/>
      <c r="C6" s="574" t="s">
        <v>486</v>
      </c>
      <c r="D6" s="393">
        <v>4</v>
      </c>
      <c r="E6" s="145">
        <v>4</v>
      </c>
      <c r="F6" s="211">
        <v>3</v>
      </c>
      <c r="G6" s="208" t="s">
        <v>126</v>
      </c>
      <c r="H6" s="104">
        <v>1</v>
      </c>
      <c r="I6" s="211">
        <v>4</v>
      </c>
      <c r="J6" s="208" t="s">
        <v>244</v>
      </c>
      <c r="K6" s="104">
        <v>1</v>
      </c>
      <c r="L6" s="214"/>
      <c r="M6" s="215"/>
      <c r="N6" s="129"/>
      <c r="O6" s="211">
        <v>2</v>
      </c>
      <c r="P6" s="208" t="s">
        <v>310</v>
      </c>
      <c r="Q6" s="104">
        <v>1</v>
      </c>
      <c r="R6" s="211"/>
      <c r="S6" s="208"/>
      <c r="T6" s="104"/>
      <c r="U6" s="211"/>
      <c r="V6" s="208"/>
      <c r="W6" s="104"/>
      <c r="X6" s="211"/>
      <c r="Y6" s="208"/>
      <c r="Z6" s="104"/>
      <c r="AA6" s="211">
        <v>2</v>
      </c>
      <c r="AB6" s="208" t="s">
        <v>686</v>
      </c>
      <c r="AC6" s="123">
        <v>2</v>
      </c>
      <c r="AD6" s="211"/>
      <c r="AE6" s="208"/>
      <c r="AF6" s="123"/>
      <c r="AG6" s="45"/>
      <c r="AH6" s="27"/>
      <c r="AI6" s="44"/>
      <c r="AJ6" s="45"/>
      <c r="AK6" s="27"/>
      <c r="AL6" s="44"/>
    </row>
    <row r="7" spans="1:38" ht="36" customHeight="1">
      <c r="A7" s="72">
        <v>4</v>
      </c>
      <c r="B7" s="607"/>
      <c r="C7" s="574" t="s">
        <v>242</v>
      </c>
      <c r="D7" s="347"/>
      <c r="E7" s="193">
        <v>3</v>
      </c>
      <c r="F7" s="210"/>
      <c r="G7" s="208"/>
      <c r="H7" s="104"/>
      <c r="I7" s="211">
        <v>2</v>
      </c>
      <c r="J7" s="208" t="s">
        <v>243</v>
      </c>
      <c r="K7" s="104">
        <v>3</v>
      </c>
      <c r="L7" s="211"/>
      <c r="M7" s="208"/>
      <c r="N7" s="123"/>
      <c r="O7" s="211"/>
      <c r="P7" s="208"/>
      <c r="Q7" s="104"/>
      <c r="R7" s="211"/>
      <c r="S7" s="208"/>
      <c r="T7" s="104"/>
      <c r="U7" s="211"/>
      <c r="V7" s="208"/>
      <c r="W7" s="104"/>
      <c r="X7" s="211"/>
      <c r="Y7" s="208"/>
      <c r="Z7" s="104"/>
      <c r="AA7" s="211"/>
      <c r="AB7" s="208"/>
      <c r="AC7" s="343"/>
      <c r="AD7" s="211"/>
      <c r="AE7" s="208"/>
      <c r="AF7" s="123"/>
      <c r="AG7" s="45"/>
      <c r="AH7" s="27"/>
      <c r="AI7" s="46"/>
      <c r="AJ7" s="45"/>
      <c r="AK7" s="27"/>
      <c r="AL7" s="44"/>
    </row>
    <row r="8" spans="1:38" ht="47.25" customHeight="1" hidden="1">
      <c r="A8" s="72">
        <v>5</v>
      </c>
      <c r="B8" s="607"/>
      <c r="C8" s="577"/>
      <c r="AA8" s="211"/>
      <c r="AB8" s="208"/>
      <c r="AC8" s="123"/>
      <c r="AD8" s="211"/>
      <c r="AE8" s="208"/>
      <c r="AF8" s="123"/>
      <c r="AG8" s="45"/>
      <c r="AH8" s="27"/>
      <c r="AI8" s="44"/>
      <c r="AJ8" s="45"/>
      <c r="AK8" s="27"/>
      <c r="AL8" s="44"/>
    </row>
    <row r="9" spans="1:38" ht="30" customHeight="1" hidden="1">
      <c r="A9" s="72">
        <v>6</v>
      </c>
      <c r="B9" s="607"/>
      <c r="C9" s="578"/>
      <c r="D9" s="348"/>
      <c r="E9" s="344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58"/>
      <c r="U9" s="343"/>
      <c r="V9" s="343"/>
      <c r="W9" s="343"/>
      <c r="X9" s="343"/>
      <c r="Y9" s="343"/>
      <c r="Z9" s="343"/>
      <c r="AA9" s="343"/>
      <c r="AB9" s="343"/>
      <c r="AC9" s="123"/>
      <c r="AD9" s="211"/>
      <c r="AE9" s="208"/>
      <c r="AF9" s="123"/>
      <c r="AG9" s="45"/>
      <c r="AH9" s="27"/>
      <c r="AI9" s="46"/>
      <c r="AJ9" s="45"/>
      <c r="AK9" s="27"/>
      <c r="AL9" s="46"/>
    </row>
    <row r="10" spans="1:38" ht="33">
      <c r="A10" s="72">
        <v>7</v>
      </c>
      <c r="B10" s="607"/>
      <c r="C10" s="574" t="s">
        <v>455</v>
      </c>
      <c r="D10" s="393">
        <v>3</v>
      </c>
      <c r="E10" s="145" t="s">
        <v>458</v>
      </c>
      <c r="F10" s="211"/>
      <c r="G10" s="208"/>
      <c r="H10" s="104"/>
      <c r="I10" s="211"/>
      <c r="J10" s="208"/>
      <c r="K10" s="104"/>
      <c r="L10" s="211"/>
      <c r="M10" s="208"/>
      <c r="N10" s="104"/>
      <c r="O10" s="211"/>
      <c r="P10" s="208"/>
      <c r="Q10" s="123"/>
      <c r="R10" s="211">
        <v>1</v>
      </c>
      <c r="S10" s="208" t="s">
        <v>402</v>
      </c>
      <c r="T10" s="104">
        <v>3</v>
      </c>
      <c r="U10" s="211"/>
      <c r="V10" s="208"/>
      <c r="W10" s="104"/>
      <c r="X10" s="211"/>
      <c r="Y10" s="208"/>
      <c r="Z10" s="104"/>
      <c r="AA10" s="211"/>
      <c r="AB10" s="208"/>
      <c r="AC10" s="123"/>
      <c r="AD10" s="211"/>
      <c r="AE10" s="208"/>
      <c r="AF10" s="123"/>
      <c r="AG10" s="45"/>
      <c r="AH10" s="27"/>
      <c r="AI10" s="46"/>
      <c r="AJ10" s="45"/>
      <c r="AK10" s="27"/>
      <c r="AL10" s="46"/>
    </row>
    <row r="11" spans="1:38" ht="33" customHeight="1">
      <c r="A11" s="72">
        <v>8</v>
      </c>
      <c r="B11" s="607"/>
      <c r="C11" s="574" t="s">
        <v>456</v>
      </c>
      <c r="D11" s="393">
        <v>2</v>
      </c>
      <c r="E11" s="145" t="s">
        <v>459</v>
      </c>
      <c r="F11" s="211"/>
      <c r="G11" s="208"/>
      <c r="H11" s="104"/>
      <c r="I11" s="211"/>
      <c r="J11" s="208"/>
      <c r="K11" s="104"/>
      <c r="L11" s="211"/>
      <c r="M11" s="208"/>
      <c r="N11" s="104"/>
      <c r="O11" s="211"/>
      <c r="P11" s="208"/>
      <c r="Q11" s="123"/>
      <c r="R11" s="211">
        <v>2</v>
      </c>
      <c r="S11" s="208" t="s">
        <v>289</v>
      </c>
      <c r="T11" s="104">
        <v>2</v>
      </c>
      <c r="U11" s="211"/>
      <c r="V11" s="208"/>
      <c r="W11" s="104"/>
      <c r="X11" s="212"/>
      <c r="Y11" s="208"/>
      <c r="Z11" s="104"/>
      <c r="AA11" s="211"/>
      <c r="AB11" s="208"/>
      <c r="AC11" s="123"/>
      <c r="AD11" s="211"/>
      <c r="AE11" s="208"/>
      <c r="AF11" s="123"/>
      <c r="AG11" s="45"/>
      <c r="AH11" s="27"/>
      <c r="AI11" s="46"/>
      <c r="AJ11" s="57"/>
      <c r="AK11" s="27"/>
      <c r="AL11" s="46"/>
    </row>
    <row r="12" spans="1:38" ht="33.75" customHeight="1">
      <c r="A12" s="72">
        <v>9</v>
      </c>
      <c r="B12" s="607"/>
      <c r="C12" s="576" t="s">
        <v>484</v>
      </c>
      <c r="D12" s="346">
        <v>2</v>
      </c>
      <c r="E12" s="145"/>
      <c r="F12" s="211"/>
      <c r="G12" s="208"/>
      <c r="H12" s="104"/>
      <c r="I12" s="211"/>
      <c r="J12" s="208"/>
      <c r="K12" s="123"/>
      <c r="L12" s="211"/>
      <c r="M12" s="208"/>
      <c r="N12" s="104"/>
      <c r="O12" s="211"/>
      <c r="P12" s="208"/>
      <c r="Q12" s="123"/>
      <c r="R12" s="211"/>
      <c r="S12" s="208"/>
      <c r="T12" s="123"/>
      <c r="U12" s="211">
        <v>1</v>
      </c>
      <c r="V12" s="208" t="s">
        <v>485</v>
      </c>
      <c r="W12" s="104">
        <v>2</v>
      </c>
      <c r="X12" s="211"/>
      <c r="Y12" s="208"/>
      <c r="Z12" s="104"/>
      <c r="AA12" s="211"/>
      <c r="AB12" s="208"/>
      <c r="AC12" s="123"/>
      <c r="AD12" s="211"/>
      <c r="AE12" s="208"/>
      <c r="AF12" s="123"/>
      <c r="AG12" s="45"/>
      <c r="AH12" s="27"/>
      <c r="AI12" s="46"/>
      <c r="AJ12" s="45"/>
      <c r="AK12" s="27"/>
      <c r="AL12" s="46"/>
    </row>
    <row r="13" spans="1:38" ht="30" customHeight="1" hidden="1">
      <c r="A13" s="72">
        <v>10</v>
      </c>
      <c r="B13" s="607"/>
      <c r="C13" s="578"/>
      <c r="D13" s="348"/>
      <c r="E13" s="344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211"/>
      <c r="AE13" s="208"/>
      <c r="AF13" s="123"/>
      <c r="AG13" s="45"/>
      <c r="AH13" s="27"/>
      <c r="AI13" s="46"/>
      <c r="AJ13" s="57"/>
      <c r="AK13" s="27"/>
      <c r="AL13" s="46"/>
    </row>
    <row r="14" spans="1:38" ht="36" customHeight="1">
      <c r="A14" s="72">
        <v>11</v>
      </c>
      <c r="B14" s="607"/>
      <c r="C14" s="574" t="s">
        <v>488</v>
      </c>
      <c r="D14" s="346">
        <v>1</v>
      </c>
      <c r="E14" s="145"/>
      <c r="F14" s="211"/>
      <c r="G14" s="208"/>
      <c r="H14" s="104"/>
      <c r="I14" s="211"/>
      <c r="J14" s="208"/>
      <c r="K14" s="123"/>
      <c r="L14" s="345"/>
      <c r="M14" s="208"/>
      <c r="N14" s="123"/>
      <c r="O14" s="211"/>
      <c r="P14" s="208"/>
      <c r="Q14" s="123"/>
      <c r="R14" s="211"/>
      <c r="S14" s="208"/>
      <c r="T14" s="123"/>
      <c r="U14" s="211">
        <v>2</v>
      </c>
      <c r="V14" s="208" t="s">
        <v>489</v>
      </c>
      <c r="W14" s="104">
        <v>1</v>
      </c>
      <c r="X14" s="211"/>
      <c r="Y14" s="208"/>
      <c r="Z14" s="104"/>
      <c r="AA14" s="211"/>
      <c r="AB14" s="208"/>
      <c r="AC14" s="123"/>
      <c r="AD14" s="211"/>
      <c r="AE14" s="208"/>
      <c r="AF14" s="123"/>
      <c r="AG14" s="45"/>
      <c r="AH14" s="27"/>
      <c r="AI14" s="46"/>
      <c r="AJ14" s="57"/>
      <c r="AK14" s="27"/>
      <c r="AL14" s="46"/>
    </row>
    <row r="15" spans="1:38" ht="36.75" customHeight="1">
      <c r="A15" s="72">
        <v>12</v>
      </c>
      <c r="B15" s="607"/>
      <c r="C15" s="574" t="s">
        <v>684</v>
      </c>
      <c r="D15" s="346">
        <v>3</v>
      </c>
      <c r="E15" s="145">
        <v>4</v>
      </c>
      <c r="F15" s="212"/>
      <c r="G15" s="213"/>
      <c r="H15" s="105"/>
      <c r="I15" s="211"/>
      <c r="J15" s="208"/>
      <c r="K15" s="123"/>
      <c r="L15" s="214"/>
      <c r="M15" s="215"/>
      <c r="N15" s="231"/>
      <c r="O15" s="211"/>
      <c r="P15" s="208"/>
      <c r="Q15" s="123"/>
      <c r="R15" s="211"/>
      <c r="S15" s="208"/>
      <c r="T15" s="123"/>
      <c r="U15" s="211"/>
      <c r="V15" s="208"/>
      <c r="W15" s="104"/>
      <c r="X15" s="211">
        <v>2</v>
      </c>
      <c r="Y15" s="208" t="s">
        <v>603</v>
      </c>
      <c r="Z15" s="104">
        <v>4</v>
      </c>
      <c r="AA15" s="211">
        <v>1</v>
      </c>
      <c r="AB15" s="208" t="s">
        <v>685</v>
      </c>
      <c r="AC15" s="123">
        <v>3</v>
      </c>
      <c r="AD15" s="211"/>
      <c r="AE15" s="208"/>
      <c r="AF15" s="123"/>
      <c r="AG15" s="45"/>
      <c r="AH15" s="27"/>
      <c r="AI15" s="46"/>
      <c r="AJ15" s="57"/>
      <c r="AK15" s="27"/>
      <c r="AL15" s="46"/>
    </row>
    <row r="16" spans="1:38" ht="30" customHeight="1">
      <c r="A16" s="72"/>
      <c r="B16" s="607"/>
      <c r="C16" s="575" t="s">
        <v>604</v>
      </c>
      <c r="D16" s="256"/>
      <c r="E16" s="146">
        <v>3</v>
      </c>
      <c r="F16" s="211"/>
      <c r="G16" s="208"/>
      <c r="H16" s="104"/>
      <c r="I16" s="211"/>
      <c r="J16" s="208"/>
      <c r="K16" s="104"/>
      <c r="L16" s="211"/>
      <c r="M16" s="208"/>
      <c r="N16" s="123"/>
      <c r="O16" s="211"/>
      <c r="P16" s="208"/>
      <c r="Q16" s="123"/>
      <c r="R16" s="211"/>
      <c r="S16" s="208"/>
      <c r="T16" s="123"/>
      <c r="U16" s="211"/>
      <c r="V16" s="208"/>
      <c r="W16" s="104"/>
      <c r="X16" s="211">
        <v>3</v>
      </c>
      <c r="Y16" s="208" t="s">
        <v>605</v>
      </c>
      <c r="Z16" s="104">
        <v>3</v>
      </c>
      <c r="AA16" s="211"/>
      <c r="AB16" s="208"/>
      <c r="AC16" s="123"/>
      <c r="AD16" s="211"/>
      <c r="AE16" s="208"/>
      <c r="AF16" s="123"/>
      <c r="AG16" s="45"/>
      <c r="AH16" s="27"/>
      <c r="AI16" s="46"/>
      <c r="AJ16" s="57"/>
      <c r="AK16" s="27"/>
      <c r="AL16" s="46"/>
    </row>
    <row r="17" spans="1:38" ht="30" customHeight="1">
      <c r="A17" s="72">
        <v>13</v>
      </c>
      <c r="B17" s="607"/>
      <c r="C17" s="574" t="s">
        <v>606</v>
      </c>
      <c r="D17" s="346"/>
      <c r="E17" s="145">
        <v>2</v>
      </c>
      <c r="F17" s="212"/>
      <c r="G17" s="213"/>
      <c r="H17" s="105"/>
      <c r="I17" s="211"/>
      <c r="J17" s="208"/>
      <c r="K17" s="123"/>
      <c r="L17" s="214"/>
      <c r="M17" s="215"/>
      <c r="N17" s="231"/>
      <c r="O17" s="211"/>
      <c r="P17" s="208"/>
      <c r="Q17" s="123"/>
      <c r="R17" s="211"/>
      <c r="S17" s="208"/>
      <c r="T17" s="123"/>
      <c r="U17" s="211"/>
      <c r="V17" s="208"/>
      <c r="W17" s="104"/>
      <c r="X17" s="211">
        <v>4</v>
      </c>
      <c r="Y17" s="208" t="s">
        <v>607</v>
      </c>
      <c r="Z17" s="104">
        <v>2</v>
      </c>
      <c r="AA17" s="211"/>
      <c r="AB17" s="208"/>
      <c r="AC17" s="123"/>
      <c r="AD17" s="211"/>
      <c r="AE17" s="208"/>
      <c r="AF17" s="123"/>
      <c r="AG17" s="45"/>
      <c r="AH17" s="27"/>
      <c r="AI17" s="46"/>
      <c r="AJ17" s="57"/>
      <c r="AK17" s="27"/>
      <c r="AL17" s="46"/>
    </row>
    <row r="18" spans="1:38" ht="30" customHeight="1">
      <c r="A18" s="72">
        <v>14</v>
      </c>
      <c r="B18" s="607"/>
      <c r="C18" s="574" t="s">
        <v>608</v>
      </c>
      <c r="D18" s="346"/>
      <c r="E18" s="145">
        <v>1</v>
      </c>
      <c r="F18" s="212"/>
      <c r="G18" s="213"/>
      <c r="H18" s="106"/>
      <c r="I18" s="211"/>
      <c r="J18" s="208"/>
      <c r="K18" s="123"/>
      <c r="L18" s="214"/>
      <c r="M18" s="215"/>
      <c r="N18" s="231"/>
      <c r="O18" s="211"/>
      <c r="P18" s="208"/>
      <c r="Q18" s="123"/>
      <c r="R18" s="211"/>
      <c r="S18" s="208"/>
      <c r="T18" s="123"/>
      <c r="U18" s="211"/>
      <c r="V18" s="208"/>
      <c r="W18" s="104"/>
      <c r="X18" s="211">
        <v>5</v>
      </c>
      <c r="Y18" s="208" t="s">
        <v>609</v>
      </c>
      <c r="Z18" s="104">
        <v>1</v>
      </c>
      <c r="AA18" s="211"/>
      <c r="AB18" s="208"/>
      <c r="AC18" s="104"/>
      <c r="AD18" s="211"/>
      <c r="AE18" s="208"/>
      <c r="AF18" s="123"/>
      <c r="AG18" s="45"/>
      <c r="AH18" s="27"/>
      <c r="AI18" s="44"/>
      <c r="AJ18" s="57"/>
      <c r="AK18" s="27"/>
      <c r="AL18" s="46"/>
    </row>
    <row r="19" spans="1:38" ht="37.5" customHeight="1">
      <c r="A19" s="72">
        <v>15</v>
      </c>
      <c r="B19" s="607"/>
      <c r="C19" s="574" t="s">
        <v>747</v>
      </c>
      <c r="D19" s="204"/>
      <c r="E19" s="145">
        <v>2</v>
      </c>
      <c r="F19" s="99"/>
      <c r="G19" s="100"/>
      <c r="H19" s="101"/>
      <c r="I19" s="95"/>
      <c r="J19" s="93"/>
      <c r="K19" s="94"/>
      <c r="L19" s="96"/>
      <c r="M19" s="97"/>
      <c r="N19" s="98"/>
      <c r="O19" s="95"/>
      <c r="P19" s="93"/>
      <c r="Q19" s="94"/>
      <c r="R19" s="99"/>
      <c r="S19" s="100"/>
      <c r="T19" s="101"/>
      <c r="U19" s="95"/>
      <c r="V19" s="93"/>
      <c r="W19" s="94"/>
      <c r="X19" s="95"/>
      <c r="Y19" s="93"/>
      <c r="Z19" s="104"/>
      <c r="AA19" s="95"/>
      <c r="AB19" s="93"/>
      <c r="AC19" s="104"/>
      <c r="AD19" s="211">
        <v>1</v>
      </c>
      <c r="AE19" s="208" t="s">
        <v>748</v>
      </c>
      <c r="AF19" s="104">
        <v>2</v>
      </c>
      <c r="AG19" s="45"/>
      <c r="AH19" s="27"/>
      <c r="AI19" s="46"/>
      <c r="AJ19" s="57"/>
      <c r="AK19" s="27"/>
      <c r="AL19" s="46"/>
    </row>
    <row r="20" spans="1:38" ht="30" customHeight="1">
      <c r="A20" s="72">
        <v>16</v>
      </c>
      <c r="B20" s="607"/>
      <c r="C20" s="579"/>
      <c r="D20" s="189"/>
      <c r="E20" s="145"/>
      <c r="F20" s="95"/>
      <c r="G20" s="93"/>
      <c r="H20" s="94"/>
      <c r="I20" s="95"/>
      <c r="J20" s="93"/>
      <c r="K20" s="94"/>
      <c r="L20" s="95"/>
      <c r="M20" s="93"/>
      <c r="N20" s="94"/>
      <c r="O20" s="95"/>
      <c r="P20" s="93"/>
      <c r="Q20" s="94"/>
      <c r="R20" s="95"/>
      <c r="S20" s="93"/>
      <c r="T20" s="94"/>
      <c r="U20" s="95"/>
      <c r="V20" s="93"/>
      <c r="W20" s="94"/>
      <c r="X20" s="95"/>
      <c r="Y20" s="93"/>
      <c r="Z20" s="104"/>
      <c r="AA20" s="95"/>
      <c r="AB20" s="93"/>
      <c r="AC20" s="104"/>
      <c r="AD20" s="95"/>
      <c r="AE20" s="93"/>
      <c r="AF20" s="94"/>
      <c r="AG20" s="45"/>
      <c r="AH20" s="27"/>
      <c r="AI20" s="46"/>
      <c r="AJ20" s="45"/>
      <c r="AK20" s="27"/>
      <c r="AL20" s="46"/>
    </row>
    <row r="21" spans="1:38" ht="24">
      <c r="A21" s="72">
        <v>17</v>
      </c>
      <c r="B21" s="607"/>
      <c r="C21" s="579"/>
      <c r="D21" s="203"/>
      <c r="E21" s="193"/>
      <c r="F21" s="96"/>
      <c r="G21" s="93"/>
      <c r="H21" s="104"/>
      <c r="I21" s="95"/>
      <c r="J21" s="93"/>
      <c r="K21" s="104"/>
      <c r="L21" s="95"/>
      <c r="M21" s="93"/>
      <c r="N21" s="94"/>
      <c r="O21" s="95"/>
      <c r="P21" s="93"/>
      <c r="Q21" s="94"/>
      <c r="R21" s="95"/>
      <c r="S21" s="93"/>
      <c r="T21" s="94"/>
      <c r="U21" s="95"/>
      <c r="V21" s="93"/>
      <c r="W21" s="104"/>
      <c r="X21" s="95"/>
      <c r="Y21" s="93"/>
      <c r="Z21" s="104"/>
      <c r="AA21" s="95"/>
      <c r="AB21" s="93"/>
      <c r="AC21" s="94"/>
      <c r="AD21" s="95"/>
      <c r="AE21" s="93"/>
      <c r="AF21" s="94"/>
      <c r="AG21" s="45"/>
      <c r="AH21" s="27"/>
      <c r="AI21" s="46"/>
      <c r="AJ21" s="45"/>
      <c r="AK21" s="27"/>
      <c r="AL21" s="44"/>
    </row>
    <row r="22" spans="1:38" ht="24">
      <c r="A22" s="72">
        <v>18</v>
      </c>
      <c r="B22" s="607"/>
      <c r="C22" s="580"/>
      <c r="D22" s="78"/>
      <c r="E22" s="78">
        <f aca="true" t="shared" si="0" ref="E22:E34">SUM(H22+K22+N22+Q22+T22+W22+Z22+AC22+AF22+AI22+AL22)</f>
        <v>0</v>
      </c>
      <c r="F22" s="45"/>
      <c r="G22" s="27"/>
      <c r="H22" s="46"/>
      <c r="I22" s="45"/>
      <c r="J22" s="27"/>
      <c r="K22" s="46"/>
      <c r="L22" s="45"/>
      <c r="M22" s="27"/>
      <c r="N22" s="46"/>
      <c r="O22" s="45"/>
      <c r="P22" s="27"/>
      <c r="Q22" s="50"/>
      <c r="R22" s="45"/>
      <c r="S22" s="27"/>
      <c r="T22" s="44"/>
      <c r="U22" s="45"/>
      <c r="V22" s="27"/>
      <c r="W22" s="46"/>
      <c r="X22" s="54"/>
      <c r="Y22" s="29"/>
      <c r="Z22" s="147"/>
      <c r="AA22" s="45"/>
      <c r="AB22" s="27"/>
      <c r="AC22" s="44"/>
      <c r="AD22" s="45"/>
      <c r="AE22" s="27"/>
      <c r="AF22" s="44"/>
      <c r="AG22" s="45"/>
      <c r="AH22" s="27"/>
      <c r="AI22" s="46"/>
      <c r="AJ22" s="57"/>
      <c r="AK22" s="28"/>
      <c r="AL22" s="46"/>
    </row>
    <row r="23" spans="1:38" ht="24">
      <c r="A23" s="72">
        <v>19</v>
      </c>
      <c r="B23" s="607"/>
      <c r="C23" s="580"/>
      <c r="D23" s="78"/>
      <c r="E23" s="78">
        <f t="shared" si="0"/>
        <v>0</v>
      </c>
      <c r="F23" s="45"/>
      <c r="G23" s="27"/>
      <c r="H23" s="46"/>
      <c r="I23" s="45"/>
      <c r="J23" s="27"/>
      <c r="K23" s="46"/>
      <c r="L23" s="45"/>
      <c r="M23" s="27"/>
      <c r="N23" s="46"/>
      <c r="O23" s="45"/>
      <c r="P23" s="27"/>
      <c r="Q23" s="50"/>
      <c r="R23" s="49"/>
      <c r="S23" s="37"/>
      <c r="T23" s="50"/>
      <c r="U23" s="49"/>
      <c r="V23" s="37"/>
      <c r="W23" s="50"/>
      <c r="X23" s="59"/>
      <c r="Y23" s="37"/>
      <c r="Z23" s="60"/>
      <c r="AA23" s="45"/>
      <c r="AB23" s="27"/>
      <c r="AC23" s="46"/>
      <c r="AD23" s="45"/>
      <c r="AE23" s="27"/>
      <c r="AF23" s="44"/>
      <c r="AG23" s="45"/>
      <c r="AH23" s="27"/>
      <c r="AI23" s="46"/>
      <c r="AJ23" s="45"/>
      <c r="AK23" s="27"/>
      <c r="AL23" s="44"/>
    </row>
    <row r="24" spans="1:38" ht="24">
      <c r="A24" s="72">
        <v>20</v>
      </c>
      <c r="B24" s="607"/>
      <c r="C24" s="580"/>
      <c r="D24" s="78"/>
      <c r="E24" s="78">
        <f t="shared" si="0"/>
        <v>0</v>
      </c>
      <c r="F24" s="45"/>
      <c r="G24" s="27"/>
      <c r="H24" s="46"/>
      <c r="I24" s="45"/>
      <c r="J24" s="27"/>
      <c r="K24" s="46"/>
      <c r="L24" s="45"/>
      <c r="M24" s="27"/>
      <c r="N24" s="46"/>
      <c r="O24" s="45"/>
      <c r="P24" s="27"/>
      <c r="Q24" s="50"/>
      <c r="R24" s="49"/>
      <c r="S24" s="37"/>
      <c r="T24" s="50"/>
      <c r="U24" s="49"/>
      <c r="V24" s="37"/>
      <c r="W24" s="50"/>
      <c r="X24" s="61"/>
      <c r="Y24" s="34"/>
      <c r="Z24" s="60"/>
      <c r="AA24" s="45"/>
      <c r="AB24" s="27"/>
      <c r="AC24" s="46"/>
      <c r="AD24" s="45"/>
      <c r="AE24" s="27"/>
      <c r="AF24" s="44"/>
      <c r="AG24" s="45"/>
      <c r="AH24" s="27"/>
      <c r="AI24" s="46"/>
      <c r="AJ24" s="45"/>
      <c r="AK24" s="27"/>
      <c r="AL24" s="46"/>
    </row>
    <row r="25" spans="1:38" ht="24">
      <c r="A25" s="72">
        <v>21</v>
      </c>
      <c r="B25" s="607"/>
      <c r="C25" s="580"/>
      <c r="D25" s="78"/>
      <c r="E25" s="78">
        <f t="shared" si="0"/>
        <v>0</v>
      </c>
      <c r="F25" s="45"/>
      <c r="G25" s="27"/>
      <c r="H25" s="46"/>
      <c r="I25" s="45"/>
      <c r="J25" s="27"/>
      <c r="K25" s="46"/>
      <c r="L25" s="45"/>
      <c r="M25" s="27"/>
      <c r="N25" s="46"/>
      <c r="O25" s="45"/>
      <c r="P25" s="27"/>
      <c r="Q25" s="50"/>
      <c r="R25" s="49"/>
      <c r="S25" s="37"/>
      <c r="T25" s="50"/>
      <c r="U25" s="49"/>
      <c r="V25" s="37"/>
      <c r="W25" s="50"/>
      <c r="X25" s="61"/>
      <c r="Y25" s="34"/>
      <c r="Z25" s="60"/>
      <c r="AA25" s="45"/>
      <c r="AB25" s="27"/>
      <c r="AC25" s="44"/>
      <c r="AD25" s="45"/>
      <c r="AE25" s="27"/>
      <c r="AF25" s="44"/>
      <c r="AG25" s="45"/>
      <c r="AH25" s="27"/>
      <c r="AI25" s="46"/>
      <c r="AJ25" s="45"/>
      <c r="AK25" s="27"/>
      <c r="AL25" s="46"/>
    </row>
    <row r="26" spans="1:38" ht="24">
      <c r="A26" s="72">
        <v>22</v>
      </c>
      <c r="B26" s="607"/>
      <c r="C26" s="580"/>
      <c r="D26" s="78"/>
      <c r="E26" s="78">
        <f t="shared" si="0"/>
        <v>0</v>
      </c>
      <c r="F26" s="45"/>
      <c r="G26" s="27"/>
      <c r="H26" s="46"/>
      <c r="I26" s="45"/>
      <c r="J26" s="27"/>
      <c r="K26" s="46"/>
      <c r="L26" s="45"/>
      <c r="M26" s="27"/>
      <c r="N26" s="46"/>
      <c r="O26" s="45"/>
      <c r="P26" s="27"/>
      <c r="Q26" s="46"/>
      <c r="R26" s="45"/>
      <c r="S26" s="27"/>
      <c r="T26" s="46"/>
      <c r="U26" s="45"/>
      <c r="V26" s="27"/>
      <c r="W26" s="50"/>
      <c r="X26" s="61"/>
      <c r="Y26" s="34"/>
      <c r="Z26" s="60"/>
      <c r="AA26" s="45"/>
      <c r="AB26" s="27"/>
      <c r="AC26" s="44"/>
      <c r="AD26" s="45"/>
      <c r="AE26" s="27"/>
      <c r="AF26" s="44"/>
      <c r="AG26" s="45"/>
      <c r="AH26" s="27"/>
      <c r="AI26" s="46"/>
      <c r="AJ26" s="45"/>
      <c r="AK26" s="27"/>
      <c r="AL26" s="46"/>
    </row>
    <row r="27" spans="1:38" ht="24">
      <c r="A27" s="72">
        <v>23</v>
      </c>
      <c r="B27" s="607"/>
      <c r="C27" s="580"/>
      <c r="D27" s="78"/>
      <c r="E27" s="78">
        <f t="shared" si="0"/>
        <v>0</v>
      </c>
      <c r="F27" s="45"/>
      <c r="G27" s="27"/>
      <c r="H27" s="46"/>
      <c r="I27" s="45"/>
      <c r="J27" s="27"/>
      <c r="K27" s="46"/>
      <c r="L27" s="45"/>
      <c r="M27" s="27"/>
      <c r="N27" s="46"/>
      <c r="O27" s="45"/>
      <c r="P27" s="27"/>
      <c r="Q27" s="46"/>
      <c r="R27" s="45"/>
      <c r="S27" s="27"/>
      <c r="T27" s="46"/>
      <c r="U27" s="45"/>
      <c r="V27" s="27"/>
      <c r="W27" s="50"/>
      <c r="X27" s="61"/>
      <c r="Y27" s="34"/>
      <c r="Z27" s="60"/>
      <c r="AA27" s="45"/>
      <c r="AB27" s="27"/>
      <c r="AC27" s="46"/>
      <c r="AD27" s="45"/>
      <c r="AE27" s="27"/>
      <c r="AF27" s="44"/>
      <c r="AG27" s="45"/>
      <c r="AH27" s="27"/>
      <c r="AI27" s="44"/>
      <c r="AJ27" s="45"/>
      <c r="AK27" s="27"/>
      <c r="AL27" s="46"/>
    </row>
    <row r="28" spans="1:38" ht="24">
      <c r="A28" s="72">
        <v>24</v>
      </c>
      <c r="B28" s="607"/>
      <c r="C28" s="580"/>
      <c r="D28" s="78"/>
      <c r="E28" s="78">
        <f t="shared" si="0"/>
        <v>0</v>
      </c>
      <c r="F28" s="45"/>
      <c r="G28" s="25"/>
      <c r="H28" s="46"/>
      <c r="I28" s="45"/>
      <c r="J28" s="25"/>
      <c r="K28" s="46"/>
      <c r="L28" s="45"/>
      <c r="M28" s="25"/>
      <c r="N28" s="46"/>
      <c r="O28" s="45"/>
      <c r="P28" s="25"/>
      <c r="Q28" s="46"/>
      <c r="R28" s="45"/>
      <c r="S28" s="27"/>
      <c r="T28" s="46"/>
      <c r="U28" s="45"/>
      <c r="V28" s="25"/>
      <c r="W28" s="50"/>
      <c r="X28" s="61"/>
      <c r="Y28" s="34"/>
      <c r="Z28" s="60"/>
      <c r="AA28" s="45"/>
      <c r="AB28" s="27"/>
      <c r="AC28" s="46"/>
      <c r="AD28" s="45"/>
      <c r="AE28" s="27"/>
      <c r="AF28" s="44"/>
      <c r="AG28" s="45"/>
      <c r="AH28" s="27"/>
      <c r="AI28" s="44"/>
      <c r="AJ28" s="45"/>
      <c r="AK28" s="27"/>
      <c r="AL28" s="46"/>
    </row>
    <row r="29" spans="1:38" ht="24">
      <c r="A29" s="72">
        <v>25</v>
      </c>
      <c r="B29" s="607"/>
      <c r="C29" s="580"/>
      <c r="D29" s="78"/>
      <c r="E29" s="78">
        <f t="shared" si="0"/>
        <v>0</v>
      </c>
      <c r="F29" s="45"/>
      <c r="G29" s="25"/>
      <c r="H29" s="46"/>
      <c r="I29" s="45"/>
      <c r="J29" s="25"/>
      <c r="K29" s="46"/>
      <c r="L29" s="45"/>
      <c r="M29" s="25"/>
      <c r="N29" s="46"/>
      <c r="O29" s="45"/>
      <c r="P29" s="25"/>
      <c r="Q29" s="46"/>
      <c r="R29" s="45"/>
      <c r="S29" s="27"/>
      <c r="T29" s="46"/>
      <c r="U29" s="45"/>
      <c r="V29" s="25"/>
      <c r="W29" s="50"/>
      <c r="X29" s="61"/>
      <c r="Y29" s="34"/>
      <c r="Z29" s="60"/>
      <c r="AA29" s="45"/>
      <c r="AB29" s="27"/>
      <c r="AC29" s="44"/>
      <c r="AD29" s="45"/>
      <c r="AE29" s="27"/>
      <c r="AF29" s="44"/>
      <c r="AG29" s="45"/>
      <c r="AH29" s="27"/>
      <c r="AI29" s="46"/>
      <c r="AJ29" s="45"/>
      <c r="AK29" s="27"/>
      <c r="AL29" s="46"/>
    </row>
    <row r="30" spans="1:38" ht="24">
      <c r="A30" s="72">
        <v>26</v>
      </c>
      <c r="B30" s="607"/>
      <c r="C30" s="580"/>
      <c r="D30" s="78"/>
      <c r="E30" s="78">
        <f t="shared" si="0"/>
        <v>0</v>
      </c>
      <c r="F30" s="45"/>
      <c r="G30" s="25"/>
      <c r="H30" s="46"/>
      <c r="I30" s="45"/>
      <c r="J30" s="25"/>
      <c r="K30" s="46"/>
      <c r="L30" s="45"/>
      <c r="M30" s="25"/>
      <c r="N30" s="46"/>
      <c r="O30" s="45"/>
      <c r="P30" s="25"/>
      <c r="Q30" s="46"/>
      <c r="R30" s="45"/>
      <c r="S30" s="25"/>
      <c r="T30" s="46"/>
      <c r="U30" s="45"/>
      <c r="V30" s="25"/>
      <c r="W30" s="50"/>
      <c r="X30" s="61"/>
      <c r="Y30" s="34"/>
      <c r="Z30" s="60"/>
      <c r="AA30" s="45"/>
      <c r="AB30" s="27"/>
      <c r="AC30" s="44"/>
      <c r="AD30" s="45"/>
      <c r="AE30" s="27"/>
      <c r="AF30" s="44"/>
      <c r="AG30" s="45"/>
      <c r="AH30" s="27"/>
      <c r="AI30" s="46"/>
      <c r="AJ30" s="45"/>
      <c r="AK30" s="27"/>
      <c r="AL30" s="46"/>
    </row>
    <row r="31" spans="1:38" ht="24">
      <c r="A31" s="72">
        <v>27</v>
      </c>
      <c r="B31" s="607"/>
      <c r="C31" s="580"/>
      <c r="D31" s="78"/>
      <c r="E31" s="78">
        <f t="shared" si="0"/>
        <v>0</v>
      </c>
      <c r="F31" s="45"/>
      <c r="G31" s="25"/>
      <c r="H31" s="46"/>
      <c r="I31" s="45"/>
      <c r="J31" s="25"/>
      <c r="K31" s="46"/>
      <c r="L31" s="45"/>
      <c r="M31" s="25"/>
      <c r="N31" s="46"/>
      <c r="O31" s="45"/>
      <c r="P31" s="25"/>
      <c r="Q31" s="46"/>
      <c r="R31" s="45"/>
      <c r="S31" s="25"/>
      <c r="T31" s="46"/>
      <c r="U31" s="45"/>
      <c r="V31" s="25"/>
      <c r="W31" s="50"/>
      <c r="X31" s="61"/>
      <c r="Y31" s="34"/>
      <c r="Z31" s="60"/>
      <c r="AA31" s="45"/>
      <c r="AB31" s="27"/>
      <c r="AC31" s="44"/>
      <c r="AD31" s="45"/>
      <c r="AE31" s="27"/>
      <c r="AF31" s="46"/>
      <c r="AG31" s="45"/>
      <c r="AH31" s="27"/>
      <c r="AI31" s="44"/>
      <c r="AJ31" s="45"/>
      <c r="AK31" s="27"/>
      <c r="AL31" s="46"/>
    </row>
    <row r="32" spans="1:38" ht="24">
      <c r="A32" s="72">
        <v>28</v>
      </c>
      <c r="B32" s="607"/>
      <c r="C32" s="79"/>
      <c r="D32" s="78"/>
      <c r="E32" s="78">
        <f t="shared" si="0"/>
        <v>0</v>
      </c>
      <c r="F32" s="45"/>
      <c r="G32" s="25"/>
      <c r="H32" s="46"/>
      <c r="I32" s="45"/>
      <c r="J32" s="25"/>
      <c r="K32" s="46"/>
      <c r="L32" s="45"/>
      <c r="M32" s="25"/>
      <c r="N32" s="46"/>
      <c r="O32" s="45"/>
      <c r="P32" s="25"/>
      <c r="Q32" s="46"/>
      <c r="R32" s="45"/>
      <c r="S32" s="25"/>
      <c r="T32" s="46"/>
      <c r="U32" s="45"/>
      <c r="V32" s="25"/>
      <c r="W32" s="50"/>
      <c r="X32" s="61"/>
      <c r="Y32" s="34"/>
      <c r="Z32" s="60"/>
      <c r="AA32" s="45"/>
      <c r="AB32" s="27"/>
      <c r="AC32" s="44"/>
      <c r="AD32" s="45"/>
      <c r="AE32" s="27"/>
      <c r="AF32" s="46"/>
      <c r="AG32" s="45"/>
      <c r="AH32" s="27"/>
      <c r="AI32" s="44"/>
      <c r="AJ32" s="45"/>
      <c r="AK32" s="27"/>
      <c r="AL32" s="46"/>
    </row>
    <row r="33" spans="1:38" ht="24">
      <c r="A33" s="72">
        <v>29</v>
      </c>
      <c r="B33" s="607"/>
      <c r="C33" s="79"/>
      <c r="D33" s="78"/>
      <c r="E33" s="78">
        <f t="shared" si="0"/>
        <v>0</v>
      </c>
      <c r="F33" s="45"/>
      <c r="G33" s="25"/>
      <c r="H33" s="46"/>
      <c r="I33" s="45"/>
      <c r="J33" s="25"/>
      <c r="K33" s="46"/>
      <c r="L33" s="45"/>
      <c r="M33" s="25"/>
      <c r="N33" s="46"/>
      <c r="O33" s="45"/>
      <c r="P33" s="25"/>
      <c r="Q33" s="46"/>
      <c r="R33" s="45"/>
      <c r="S33" s="25"/>
      <c r="T33" s="46"/>
      <c r="U33" s="45"/>
      <c r="V33" s="25"/>
      <c r="W33" s="50"/>
      <c r="X33" s="61"/>
      <c r="Y33" s="34"/>
      <c r="Z33" s="60"/>
      <c r="AA33" s="45"/>
      <c r="AB33" s="27"/>
      <c r="AC33" s="44"/>
      <c r="AD33" s="45"/>
      <c r="AE33" s="27"/>
      <c r="AF33" s="46"/>
      <c r="AG33" s="45"/>
      <c r="AH33" s="27"/>
      <c r="AI33" s="44"/>
      <c r="AJ33" s="45"/>
      <c r="AK33" s="27"/>
      <c r="AL33" s="46"/>
    </row>
    <row r="34" spans="1:38" ht="24">
      <c r="A34" s="72">
        <v>30</v>
      </c>
      <c r="B34" s="607"/>
      <c r="C34" s="79"/>
      <c r="D34" s="78"/>
      <c r="E34" s="78">
        <f t="shared" si="0"/>
        <v>0</v>
      </c>
      <c r="F34" s="45"/>
      <c r="G34" s="25"/>
      <c r="H34" s="46"/>
      <c r="I34" s="45"/>
      <c r="J34" s="25"/>
      <c r="K34" s="46"/>
      <c r="L34" s="45"/>
      <c r="M34" s="25"/>
      <c r="N34" s="46"/>
      <c r="O34" s="45"/>
      <c r="P34" s="25"/>
      <c r="Q34" s="46"/>
      <c r="R34" s="45"/>
      <c r="S34" s="25"/>
      <c r="T34" s="46"/>
      <c r="U34" s="45"/>
      <c r="V34" s="25"/>
      <c r="W34" s="50"/>
      <c r="X34" s="61"/>
      <c r="Y34" s="34"/>
      <c r="Z34" s="60"/>
      <c r="AA34" s="45"/>
      <c r="AB34" s="27"/>
      <c r="AC34" s="44"/>
      <c r="AD34" s="57"/>
      <c r="AE34" s="27"/>
      <c r="AF34" s="46"/>
      <c r="AG34" s="45"/>
      <c r="AH34" s="27"/>
      <c r="AI34" s="46"/>
      <c r="AJ34" s="57"/>
      <c r="AK34" s="27"/>
      <c r="AL34" s="46"/>
    </row>
  </sheetData>
  <sheetProtection/>
  <mergeCells count="13">
    <mergeCell ref="B1:B34"/>
    <mergeCell ref="C1:E1"/>
    <mergeCell ref="F1:H1"/>
    <mergeCell ref="I1:K1"/>
    <mergeCell ref="L1:N1"/>
    <mergeCell ref="O1:Q1"/>
    <mergeCell ref="AJ1:AL1"/>
    <mergeCell ref="R1:T1"/>
    <mergeCell ref="U1:W1"/>
    <mergeCell ref="X1:Z1"/>
    <mergeCell ref="AA1:AC1"/>
    <mergeCell ref="AD1:AF1"/>
    <mergeCell ref="AG1:AI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O21" sqref="O21"/>
    </sheetView>
  </sheetViews>
  <sheetFormatPr defaultColWidth="11.421875" defaultRowHeight="12.75"/>
  <cols>
    <col min="1" max="1" width="27.7109375" style="0" customWidth="1"/>
    <col min="2" max="2" width="4.7109375" style="0" customWidth="1"/>
    <col min="3" max="3" width="4.00390625" style="0" customWidth="1"/>
    <col min="4" max="4" width="5.7109375" style="0" customWidth="1"/>
    <col min="5" max="5" width="3.7109375" style="0" customWidth="1"/>
    <col min="6" max="6" width="4.28125" style="0" customWidth="1"/>
    <col min="7" max="7" width="6.28125" style="0" customWidth="1"/>
    <col min="8" max="8" width="4.28125" style="0" customWidth="1"/>
    <col min="9" max="9" width="3.7109375" style="0" customWidth="1"/>
    <col min="10" max="10" width="6.57421875" style="0" customWidth="1"/>
    <col min="11" max="11" width="3.7109375" style="0" customWidth="1"/>
    <col min="12" max="12" width="4.7109375" style="0" customWidth="1"/>
    <col min="13" max="13" width="6.421875" style="0" customWidth="1"/>
    <col min="14" max="14" width="3.7109375" style="0" customWidth="1"/>
    <col min="15" max="15" width="4.7109375" style="0" customWidth="1"/>
    <col min="16" max="16" width="6.421875" style="0" customWidth="1"/>
    <col min="17" max="17" width="3.7109375" style="0" customWidth="1"/>
    <col min="18" max="18" width="4.28125" style="0" customWidth="1"/>
    <col min="19" max="19" width="6.421875" style="0" customWidth="1"/>
    <col min="20" max="20" width="4.28125" style="0" customWidth="1"/>
    <col min="21" max="21" width="4.7109375" style="0" customWidth="1"/>
    <col min="22" max="22" width="6.421875" style="0" customWidth="1"/>
    <col min="23" max="23" width="4.00390625" style="0" customWidth="1"/>
    <col min="24" max="24" width="5.28125" style="0" customWidth="1"/>
    <col min="25" max="25" width="6.28125" style="0" customWidth="1"/>
    <col min="26" max="27" width="4.00390625" style="0" customWidth="1"/>
    <col min="28" max="28" width="6.28125" style="0" customWidth="1"/>
    <col min="29" max="29" width="4.00390625" style="0" customWidth="1"/>
  </cols>
  <sheetData>
    <row r="1" spans="1:29" ht="15.75">
      <c r="A1" s="618"/>
      <c r="B1" s="619"/>
      <c r="C1" s="629"/>
      <c r="D1" s="596"/>
      <c r="E1" s="597"/>
      <c r="F1" s="595"/>
      <c r="G1" s="596"/>
      <c r="H1" s="597"/>
      <c r="I1" s="630"/>
      <c r="J1" s="631"/>
      <c r="K1" s="632"/>
      <c r="L1" s="595"/>
      <c r="M1" s="596"/>
      <c r="N1" s="597"/>
      <c r="O1" s="595"/>
      <c r="P1" s="596"/>
      <c r="Q1" s="597"/>
      <c r="R1" s="595"/>
      <c r="S1" s="596"/>
      <c r="T1" s="597"/>
      <c r="U1" s="626"/>
      <c r="V1" s="627"/>
      <c r="W1" s="628"/>
      <c r="X1" s="595"/>
      <c r="Y1" s="596"/>
      <c r="Z1" s="597"/>
      <c r="AA1" s="595"/>
      <c r="AB1" s="596"/>
      <c r="AC1" s="597"/>
    </row>
    <row r="2" spans="1:29" ht="16.5">
      <c r="A2" s="71"/>
      <c r="B2" s="67"/>
      <c r="C2" s="41"/>
      <c r="D2" s="9"/>
      <c r="E2" s="42"/>
      <c r="F2" s="41"/>
      <c r="G2" s="9"/>
      <c r="H2" s="42"/>
      <c r="I2" s="41"/>
      <c r="J2" s="9"/>
      <c r="K2" s="42"/>
      <c r="L2" s="41"/>
      <c r="M2" s="9"/>
      <c r="N2" s="42"/>
      <c r="O2" s="41"/>
      <c r="P2" s="9"/>
      <c r="Q2" s="42"/>
      <c r="R2" s="41"/>
      <c r="S2" s="9"/>
      <c r="T2" s="42"/>
      <c r="U2" s="41"/>
      <c r="V2" s="10"/>
      <c r="W2" s="42"/>
      <c r="X2" s="41"/>
      <c r="Y2" s="10"/>
      <c r="Z2" s="42"/>
      <c r="AA2" s="65"/>
      <c r="AB2" s="10"/>
      <c r="AC2" s="42"/>
    </row>
    <row r="3" spans="1:29" ht="16.5">
      <c r="A3" s="86"/>
      <c r="B3" s="87"/>
      <c r="C3" s="80"/>
      <c r="D3" s="27"/>
      <c r="E3" s="83"/>
      <c r="F3" s="57"/>
      <c r="G3" s="28"/>
      <c r="H3" s="46"/>
      <c r="I3" s="45"/>
      <c r="J3" s="27"/>
      <c r="K3" s="44"/>
      <c r="L3" s="57"/>
      <c r="M3" s="28"/>
      <c r="N3" s="46"/>
      <c r="O3" s="57"/>
      <c r="P3" s="28"/>
      <c r="Q3" s="46"/>
      <c r="R3" s="45"/>
      <c r="S3" s="27"/>
      <c r="T3" s="46"/>
      <c r="U3" s="57"/>
      <c r="V3" s="28"/>
      <c r="W3" s="46"/>
      <c r="X3" s="57"/>
      <c r="Y3" s="28"/>
      <c r="Z3" s="46"/>
      <c r="AA3" s="57"/>
      <c r="AB3" s="28"/>
      <c r="AC3" s="46"/>
    </row>
    <row r="4" spans="1:29" ht="16.5">
      <c r="A4" s="84"/>
      <c r="B4" s="87"/>
      <c r="C4" s="43"/>
      <c r="D4" s="27"/>
      <c r="E4" s="83"/>
      <c r="F4" s="45"/>
      <c r="G4" s="27"/>
      <c r="H4" s="44"/>
      <c r="I4" s="45"/>
      <c r="J4" s="27"/>
      <c r="K4" s="46"/>
      <c r="L4" s="45"/>
      <c r="M4" s="27"/>
      <c r="N4" s="44"/>
      <c r="O4" s="45"/>
      <c r="P4" s="27"/>
      <c r="Q4" s="46"/>
      <c r="R4" s="45"/>
      <c r="S4" s="27"/>
      <c r="T4" s="44"/>
      <c r="U4" s="57"/>
      <c r="V4" s="28"/>
      <c r="W4" s="46"/>
      <c r="X4" s="45"/>
      <c r="Y4" s="27"/>
      <c r="Z4" s="44"/>
      <c r="AA4" s="45"/>
      <c r="AB4" s="27"/>
      <c r="AC4" s="46"/>
    </row>
    <row r="5" spans="1:29" ht="16.5">
      <c r="A5" s="84"/>
      <c r="B5" s="87"/>
      <c r="C5" s="43"/>
      <c r="D5" s="27"/>
      <c r="E5" s="83"/>
      <c r="F5" s="57"/>
      <c r="G5" s="28"/>
      <c r="H5" s="46"/>
      <c r="I5" s="45"/>
      <c r="J5" s="27"/>
      <c r="K5" s="46"/>
      <c r="L5" s="45"/>
      <c r="M5" s="27"/>
      <c r="N5" s="44"/>
      <c r="O5" s="45"/>
      <c r="P5" s="27"/>
      <c r="Q5" s="44"/>
      <c r="R5" s="45"/>
      <c r="S5" s="27"/>
      <c r="T5" s="46"/>
      <c r="U5" s="57"/>
      <c r="V5" s="28"/>
      <c r="W5" s="46"/>
      <c r="X5" s="45"/>
      <c r="Y5" s="27"/>
      <c r="Z5" s="44"/>
      <c r="AA5" s="45"/>
      <c r="AB5" s="27"/>
      <c r="AC5" s="44"/>
    </row>
    <row r="6" spans="1:29" ht="16.5">
      <c r="A6" s="90"/>
      <c r="B6" s="36"/>
      <c r="C6" s="45"/>
      <c r="D6" s="27"/>
      <c r="E6" s="83"/>
      <c r="F6" s="45"/>
      <c r="G6" s="27"/>
      <c r="H6" s="46"/>
      <c r="I6" s="45"/>
      <c r="J6" s="27"/>
      <c r="K6" s="44"/>
      <c r="L6" s="57"/>
      <c r="M6" s="28"/>
      <c r="N6" s="46"/>
      <c r="O6" s="45"/>
      <c r="P6" s="27"/>
      <c r="Q6" s="44"/>
      <c r="R6" s="45"/>
      <c r="S6" s="27"/>
      <c r="T6" s="46"/>
      <c r="U6" s="57"/>
      <c r="V6" s="28"/>
      <c r="W6" s="46"/>
      <c r="X6" s="45"/>
      <c r="Y6" s="27"/>
      <c r="Z6" s="44"/>
      <c r="AA6" s="45"/>
      <c r="AB6" s="27"/>
      <c r="AC6" s="44"/>
    </row>
    <row r="7" spans="1:29" ht="16.5">
      <c r="A7" s="90"/>
      <c r="B7" s="36"/>
      <c r="C7" s="45"/>
      <c r="D7" s="27"/>
      <c r="E7" s="83"/>
      <c r="F7" s="45"/>
      <c r="G7" s="27"/>
      <c r="H7" s="44"/>
      <c r="I7" s="57"/>
      <c r="J7" s="28"/>
      <c r="K7" s="46"/>
      <c r="L7" s="45"/>
      <c r="M7" s="27"/>
      <c r="N7" s="44"/>
      <c r="O7" s="45"/>
      <c r="P7" s="27"/>
      <c r="Q7" s="44"/>
      <c r="R7" s="45"/>
      <c r="S7" s="27"/>
      <c r="T7" s="46"/>
      <c r="U7" s="57"/>
      <c r="V7" s="28"/>
      <c r="W7" s="46"/>
      <c r="X7" s="45"/>
      <c r="Y7" s="27"/>
      <c r="Z7" s="46"/>
      <c r="AA7" s="45"/>
      <c r="AB7" s="27"/>
      <c r="AC7" s="44"/>
    </row>
    <row r="8" spans="1:29" ht="16.5">
      <c r="A8" s="91"/>
      <c r="B8" s="36"/>
      <c r="C8" s="45"/>
      <c r="D8" s="27"/>
      <c r="E8" s="81"/>
      <c r="F8" s="45"/>
      <c r="G8" s="27"/>
      <c r="H8" s="46"/>
      <c r="I8" s="43"/>
      <c r="J8" s="39"/>
      <c r="K8" s="55"/>
      <c r="L8" s="45"/>
      <c r="M8" s="27"/>
      <c r="N8" s="44"/>
      <c r="O8" s="45"/>
      <c r="P8" s="27"/>
      <c r="Q8" s="46"/>
      <c r="R8" s="45"/>
      <c r="S8" s="27"/>
      <c r="T8" s="46"/>
      <c r="U8" s="57"/>
      <c r="V8" s="28"/>
      <c r="W8" s="46"/>
      <c r="X8" s="45"/>
      <c r="Y8" s="27"/>
      <c r="Z8" s="46"/>
      <c r="AA8" s="45"/>
      <c r="AB8" s="27"/>
      <c r="AC8" s="46"/>
    </row>
    <row r="9" spans="1:29" ht="16.5">
      <c r="A9" s="91"/>
      <c r="B9" s="36"/>
      <c r="C9" s="45"/>
      <c r="D9" s="27"/>
      <c r="E9" s="83"/>
      <c r="F9" s="45"/>
      <c r="G9" s="27"/>
      <c r="H9" s="44"/>
      <c r="I9" s="45"/>
      <c r="J9" s="27"/>
      <c r="K9" s="44"/>
      <c r="L9" s="45"/>
      <c r="M9" s="27"/>
      <c r="N9" s="44"/>
      <c r="O9" s="45"/>
      <c r="P9" s="27"/>
      <c r="Q9" s="46"/>
      <c r="R9" s="45"/>
      <c r="S9" s="27"/>
      <c r="T9" s="46"/>
      <c r="U9" s="57"/>
      <c r="V9" s="28"/>
      <c r="W9" s="46"/>
      <c r="X9" s="45"/>
      <c r="Y9" s="27"/>
      <c r="Z9" s="46"/>
      <c r="AA9" s="45"/>
      <c r="AB9" s="27"/>
      <c r="AC9" s="46"/>
    </row>
    <row r="10" spans="1:29" ht="16.5">
      <c r="A10" s="91"/>
      <c r="B10" s="36"/>
      <c r="C10" s="45"/>
      <c r="D10" s="27"/>
      <c r="E10" s="83"/>
      <c r="F10" s="45"/>
      <c r="G10" s="27"/>
      <c r="H10" s="44"/>
      <c r="I10" s="45"/>
      <c r="J10" s="27"/>
      <c r="K10" s="46"/>
      <c r="L10" s="45"/>
      <c r="M10" s="27"/>
      <c r="N10" s="44"/>
      <c r="O10" s="45"/>
      <c r="P10" s="27"/>
      <c r="Q10" s="46"/>
      <c r="R10" s="45"/>
      <c r="S10" s="27"/>
      <c r="T10" s="46"/>
      <c r="U10" s="57"/>
      <c r="V10" s="28"/>
      <c r="W10" s="46"/>
      <c r="X10" s="45"/>
      <c r="Y10" s="27"/>
      <c r="Z10" s="46"/>
      <c r="AA10" s="45"/>
      <c r="AB10" s="27"/>
      <c r="AC10" s="46"/>
    </row>
    <row r="11" spans="1:29" ht="16.5">
      <c r="A11" s="90"/>
      <c r="B11" s="36"/>
      <c r="C11" s="45"/>
      <c r="D11" s="27"/>
      <c r="E11" s="83"/>
      <c r="F11" s="45"/>
      <c r="G11" s="27"/>
      <c r="H11" s="46"/>
      <c r="I11" s="45"/>
      <c r="J11" s="27"/>
      <c r="K11" s="44"/>
      <c r="L11" s="45"/>
      <c r="M11" s="27"/>
      <c r="N11" s="44"/>
      <c r="O11" s="45"/>
      <c r="P11" s="27"/>
      <c r="Q11" s="46"/>
      <c r="R11" s="45"/>
      <c r="S11" s="27"/>
      <c r="T11" s="46"/>
      <c r="U11" s="57"/>
      <c r="V11" s="28"/>
      <c r="W11" s="46"/>
      <c r="X11" s="45"/>
      <c r="Y11" s="27"/>
      <c r="Z11" s="46"/>
      <c r="AA11" s="45"/>
      <c r="AB11" s="27"/>
      <c r="AC11" s="46"/>
    </row>
    <row r="12" spans="1:29" ht="16.5">
      <c r="A12" s="14"/>
      <c r="B12" s="36"/>
      <c r="C12" s="45"/>
      <c r="D12" s="27"/>
      <c r="E12" s="83"/>
      <c r="F12" s="45"/>
      <c r="G12" s="27"/>
      <c r="H12" s="46"/>
      <c r="I12" s="45"/>
      <c r="J12" s="27"/>
      <c r="K12" s="44"/>
      <c r="L12" s="45"/>
      <c r="M12" s="27"/>
      <c r="N12" s="46"/>
      <c r="O12" s="45"/>
      <c r="P12" s="27"/>
      <c r="Q12" s="46"/>
      <c r="R12" s="57"/>
      <c r="S12" s="28"/>
      <c r="T12" s="46"/>
      <c r="U12" s="57"/>
      <c r="V12" s="28"/>
      <c r="W12" s="46"/>
      <c r="X12" s="45"/>
      <c r="Y12" s="27"/>
      <c r="Z12" s="44"/>
      <c r="AA12" s="45"/>
      <c r="AB12" s="27"/>
      <c r="AC12" s="46"/>
    </row>
    <row r="13" spans="1:29" ht="16.5">
      <c r="A13" s="15"/>
      <c r="B13" s="36"/>
      <c r="C13" s="45"/>
      <c r="D13" s="27"/>
      <c r="E13" s="83"/>
      <c r="F13" s="45"/>
      <c r="G13" s="27"/>
      <c r="H13" s="46"/>
      <c r="I13" s="45"/>
      <c r="J13" s="27"/>
      <c r="K13" s="46"/>
      <c r="L13" s="45"/>
      <c r="M13" s="27"/>
      <c r="N13" s="46"/>
      <c r="O13" s="45"/>
      <c r="P13" s="27"/>
      <c r="Q13" s="46"/>
      <c r="R13" s="45"/>
      <c r="S13" s="27"/>
      <c r="T13" s="44"/>
      <c r="U13" s="57"/>
      <c r="V13" s="28"/>
      <c r="W13" s="46"/>
      <c r="X13" s="45"/>
      <c r="Y13" s="27"/>
      <c r="Z13" s="44"/>
      <c r="AA13" s="45"/>
      <c r="AB13" s="27"/>
      <c r="AC13" s="46"/>
    </row>
    <row r="14" spans="1:29" ht="16.5">
      <c r="A14" s="15"/>
      <c r="B14" s="36"/>
      <c r="C14" s="47"/>
      <c r="D14" s="12"/>
      <c r="E14" s="82"/>
      <c r="F14" s="45"/>
      <c r="G14" s="25"/>
      <c r="H14" s="46"/>
      <c r="I14" s="88"/>
      <c r="J14" s="89"/>
      <c r="K14" s="56"/>
      <c r="L14" s="57"/>
      <c r="M14" s="28"/>
      <c r="N14" s="46"/>
      <c r="O14" s="45"/>
      <c r="P14" s="27"/>
      <c r="Q14" s="44"/>
      <c r="R14" s="45"/>
      <c r="S14" s="27"/>
      <c r="T14" s="44"/>
      <c r="U14" s="57"/>
      <c r="V14" s="28"/>
      <c r="W14" s="46"/>
      <c r="X14" s="45"/>
      <c r="Y14" s="27"/>
      <c r="Z14" s="44"/>
      <c r="AA14" s="45"/>
      <c r="AB14" s="27"/>
      <c r="AC14" s="46"/>
    </row>
  </sheetData>
  <sheetProtection/>
  <mergeCells count="10">
    <mergeCell ref="R1:T1"/>
    <mergeCell ref="U1:W1"/>
    <mergeCell ref="X1:Z1"/>
    <mergeCell ref="AA1:AC1"/>
    <mergeCell ref="A1:B1"/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R15" sqref="R15"/>
    </sheetView>
  </sheetViews>
  <sheetFormatPr defaultColWidth="11.421875" defaultRowHeight="12.75"/>
  <cols>
    <col min="1" max="1" width="5.57421875" style="0" customWidth="1"/>
    <col min="2" max="2" width="11.421875" style="0" hidden="1" customWidth="1"/>
    <col min="3" max="3" width="47.7109375" style="0" customWidth="1"/>
    <col min="4" max="4" width="3.421875" style="0" customWidth="1"/>
    <col min="5" max="5" width="3.28125" style="0" customWidth="1"/>
    <col min="6" max="6" width="5.28125" style="0" customWidth="1"/>
    <col min="7" max="7" width="3.57421875" style="0" customWidth="1"/>
    <col min="8" max="8" width="3.421875" style="0" customWidth="1"/>
    <col min="9" max="9" width="6.00390625" style="0" customWidth="1"/>
    <col min="10" max="10" width="3.28125" style="0" customWidth="1"/>
    <col min="11" max="11" width="4.00390625" style="0" customWidth="1"/>
    <col min="12" max="12" width="6.421875" style="0" customWidth="1"/>
    <col min="13" max="13" width="3.7109375" style="0" customWidth="1"/>
    <col min="14" max="14" width="4.00390625" style="0" customWidth="1"/>
    <col min="15" max="15" width="5.7109375" style="0" customWidth="1"/>
    <col min="16" max="16" width="3.7109375" style="0" customWidth="1"/>
    <col min="17" max="17" width="4.28125" style="0" customWidth="1"/>
    <col min="18" max="18" width="6.28125" style="0" customWidth="1"/>
    <col min="19" max="19" width="4.7109375" style="0" customWidth="1"/>
    <col min="20" max="20" width="4.421875" style="0" customWidth="1"/>
    <col min="21" max="21" width="6.28125" style="0" customWidth="1"/>
    <col min="22" max="22" width="4.7109375" style="0" customWidth="1"/>
    <col min="23" max="23" width="4.28125" style="0" customWidth="1"/>
    <col min="24" max="24" width="6.28125" style="0" customWidth="1"/>
    <col min="25" max="25" width="3.7109375" style="0" customWidth="1"/>
    <col min="26" max="26" width="4.421875" style="0" customWidth="1"/>
    <col min="27" max="27" width="6.7109375" style="0" customWidth="1"/>
    <col min="28" max="28" width="4.00390625" style="0" customWidth="1"/>
    <col min="29" max="29" width="4.7109375" style="0" customWidth="1"/>
    <col min="30" max="30" width="5.28125" style="0" customWidth="1"/>
    <col min="31" max="31" width="4.28125" style="0" customWidth="1"/>
    <col min="32" max="32" width="5.421875" style="0" customWidth="1"/>
    <col min="34" max="34" width="4.7109375" style="0" customWidth="1"/>
    <col min="35" max="35" width="5.421875" style="0" customWidth="1"/>
    <col min="37" max="37" width="4.57421875" style="0" customWidth="1"/>
  </cols>
  <sheetData>
    <row r="1" spans="1:37" ht="15.75">
      <c r="A1" s="69"/>
      <c r="B1" s="607"/>
      <c r="C1" s="618"/>
      <c r="D1" s="619"/>
      <c r="E1" s="629"/>
      <c r="F1" s="596"/>
      <c r="G1" s="597"/>
      <c r="H1" s="595"/>
      <c r="I1" s="596"/>
      <c r="J1" s="597"/>
      <c r="K1" s="630"/>
      <c r="L1" s="631"/>
      <c r="M1" s="632"/>
      <c r="N1" s="595"/>
      <c r="O1" s="596"/>
      <c r="P1" s="597"/>
      <c r="Q1" s="595"/>
      <c r="R1" s="596"/>
      <c r="S1" s="597"/>
      <c r="T1" s="595"/>
      <c r="U1" s="596"/>
      <c r="V1" s="597"/>
      <c r="W1" s="626"/>
      <c r="X1" s="627"/>
      <c r="Y1" s="628"/>
      <c r="Z1" s="595"/>
      <c r="AA1" s="596"/>
      <c r="AB1" s="597"/>
      <c r="AC1" s="595"/>
      <c r="AD1" s="596"/>
      <c r="AE1" s="597"/>
      <c r="AF1" s="595"/>
      <c r="AG1" s="596"/>
      <c r="AH1" s="597"/>
      <c r="AI1" s="595"/>
      <c r="AJ1" s="596"/>
      <c r="AK1" s="597"/>
    </row>
    <row r="2" spans="1:37" ht="16.5">
      <c r="A2" s="70"/>
      <c r="B2" s="607"/>
      <c r="C2" s="71"/>
      <c r="D2" s="67"/>
      <c r="E2" s="41"/>
      <c r="F2" s="9"/>
      <c r="G2" s="42"/>
      <c r="H2" s="41"/>
      <c r="I2" s="9"/>
      <c r="J2" s="42"/>
      <c r="K2" s="41"/>
      <c r="L2" s="9"/>
      <c r="M2" s="42"/>
      <c r="N2" s="41"/>
      <c r="O2" s="9"/>
      <c r="P2" s="42"/>
      <c r="Q2" s="41"/>
      <c r="R2" s="9"/>
      <c r="S2" s="42"/>
      <c r="T2" s="41"/>
      <c r="U2" s="9"/>
      <c r="V2" s="42"/>
      <c r="W2" s="41"/>
      <c r="X2" s="10"/>
      <c r="Y2" s="42"/>
      <c r="Z2" s="41"/>
      <c r="AA2" s="10"/>
      <c r="AB2" s="42"/>
      <c r="AC2" s="65"/>
      <c r="AD2" s="10"/>
      <c r="AE2" s="42"/>
      <c r="AF2" s="41" t="s">
        <v>6</v>
      </c>
      <c r="AG2" s="9" t="s">
        <v>8</v>
      </c>
      <c r="AH2" s="42" t="s">
        <v>7</v>
      </c>
      <c r="AI2" s="65" t="s">
        <v>9</v>
      </c>
      <c r="AJ2" s="10" t="s">
        <v>8</v>
      </c>
      <c r="AK2" s="42" t="s">
        <v>7</v>
      </c>
    </row>
    <row r="3" spans="1:37" ht="30.75" customHeight="1">
      <c r="A3" s="72">
        <v>1</v>
      </c>
      <c r="B3" s="607"/>
      <c r="H3" s="95"/>
      <c r="I3" s="93"/>
      <c r="J3" s="94"/>
      <c r="K3" s="95"/>
      <c r="L3" s="93"/>
      <c r="M3" s="94"/>
      <c r="N3" s="95"/>
      <c r="O3" s="93"/>
      <c r="P3" s="94"/>
      <c r="Q3" s="95"/>
      <c r="R3" s="93"/>
      <c r="S3" s="94"/>
      <c r="T3" s="95"/>
      <c r="U3" s="93"/>
      <c r="V3" s="94"/>
      <c r="W3" s="95"/>
      <c r="X3" s="93"/>
      <c r="Y3" s="94"/>
      <c r="Z3" s="95"/>
      <c r="AA3" s="93"/>
      <c r="AB3" s="94"/>
      <c r="AC3" s="95"/>
      <c r="AD3" s="93"/>
      <c r="AE3" s="94"/>
      <c r="AF3" s="57"/>
      <c r="AG3" s="28"/>
      <c r="AH3" s="46"/>
      <c r="AI3" s="45"/>
      <c r="AJ3" s="27"/>
      <c r="AK3" s="44"/>
    </row>
    <row r="4" spans="1:37" ht="30.75" customHeight="1">
      <c r="A4" s="72">
        <v>2</v>
      </c>
      <c r="B4" s="607"/>
      <c r="H4" s="95"/>
      <c r="I4" s="93"/>
      <c r="J4" s="94"/>
      <c r="K4" s="95"/>
      <c r="L4" s="93"/>
      <c r="M4" s="94"/>
      <c r="N4" s="95"/>
      <c r="O4" s="93"/>
      <c r="P4" s="94"/>
      <c r="Q4" s="95"/>
      <c r="R4" s="93"/>
      <c r="S4" s="94"/>
      <c r="T4" s="95"/>
      <c r="U4" s="93"/>
      <c r="V4" s="94"/>
      <c r="W4" s="95"/>
      <c r="X4" s="93"/>
      <c r="Y4" s="94"/>
      <c r="Z4" s="95"/>
      <c r="AA4" s="93"/>
      <c r="AB4" s="94"/>
      <c r="AC4" s="95"/>
      <c r="AD4" s="93"/>
      <c r="AE4" s="94"/>
      <c r="AF4" s="45"/>
      <c r="AG4" s="27"/>
      <c r="AH4" s="46"/>
      <c r="AI4" s="45"/>
      <c r="AJ4" s="27"/>
      <c r="AK4" s="46"/>
    </row>
    <row r="5" spans="1:37" ht="30" customHeight="1">
      <c r="A5" s="72">
        <v>3</v>
      </c>
      <c r="B5" s="607"/>
      <c r="H5" s="95"/>
      <c r="I5" s="93"/>
      <c r="J5" s="94"/>
      <c r="K5" s="95"/>
      <c r="L5" s="93"/>
      <c r="M5" s="94"/>
      <c r="N5" s="95"/>
      <c r="O5" s="93"/>
      <c r="P5" s="94"/>
      <c r="Q5" s="95"/>
      <c r="R5" s="93"/>
      <c r="S5" s="94"/>
      <c r="T5" s="95"/>
      <c r="U5" s="93"/>
      <c r="V5" s="94"/>
      <c r="W5" s="95"/>
      <c r="X5" s="93"/>
      <c r="Y5" s="94"/>
      <c r="Z5" s="95"/>
      <c r="AA5" s="93"/>
      <c r="AB5" s="94"/>
      <c r="AC5" s="95"/>
      <c r="AD5" s="93"/>
      <c r="AE5" s="94"/>
      <c r="AF5" s="45"/>
      <c r="AG5" s="27"/>
      <c r="AH5" s="44"/>
      <c r="AI5" s="45"/>
      <c r="AJ5" s="27"/>
      <c r="AK5" s="44"/>
    </row>
    <row r="6" spans="1:37" ht="30" customHeight="1">
      <c r="A6" s="72">
        <v>4</v>
      </c>
      <c r="B6" s="607"/>
      <c r="C6" s="78"/>
      <c r="D6" s="108"/>
      <c r="E6" s="95"/>
      <c r="F6" s="93"/>
      <c r="G6" s="104"/>
      <c r="H6" s="95"/>
      <c r="I6" s="93"/>
      <c r="J6" s="94"/>
      <c r="K6" s="95"/>
      <c r="L6" s="93"/>
      <c r="M6" s="94"/>
      <c r="N6" s="95"/>
      <c r="O6" s="93"/>
      <c r="P6" s="94"/>
      <c r="Q6" s="95"/>
      <c r="R6" s="93"/>
      <c r="S6" s="94"/>
      <c r="T6" s="95"/>
      <c r="U6" s="93"/>
      <c r="V6" s="94"/>
      <c r="W6" s="95"/>
      <c r="X6" s="93"/>
      <c r="Y6" s="94"/>
      <c r="Z6" s="95"/>
      <c r="AA6" s="93"/>
      <c r="AB6" s="94"/>
      <c r="AC6" s="95"/>
      <c r="AD6" s="93"/>
      <c r="AE6" s="94"/>
      <c r="AF6" s="45"/>
      <c r="AG6" s="27"/>
      <c r="AH6" s="46"/>
      <c r="AI6" s="45"/>
      <c r="AJ6" s="27"/>
      <c r="AK6" s="44"/>
    </row>
    <row r="7" spans="1:37" ht="30" customHeight="1">
      <c r="A7" s="72">
        <v>5</v>
      </c>
      <c r="B7" s="607"/>
      <c r="C7" s="78"/>
      <c r="D7" s="108"/>
      <c r="E7" s="95"/>
      <c r="F7" s="93"/>
      <c r="G7" s="104"/>
      <c r="H7" s="95"/>
      <c r="I7" s="93"/>
      <c r="J7" s="94"/>
      <c r="K7" s="95"/>
      <c r="L7" s="93"/>
      <c r="M7" s="94"/>
      <c r="N7" s="95"/>
      <c r="O7" s="93"/>
      <c r="P7" s="94"/>
      <c r="Q7" s="95"/>
      <c r="R7" s="93"/>
      <c r="S7" s="94"/>
      <c r="T7" s="95"/>
      <c r="U7" s="93"/>
      <c r="V7" s="94"/>
      <c r="W7" s="95"/>
      <c r="X7" s="93"/>
      <c r="Y7" s="94"/>
      <c r="Z7" s="95"/>
      <c r="AA7" s="93"/>
      <c r="AB7" s="94"/>
      <c r="AC7" s="95"/>
      <c r="AD7" s="93"/>
      <c r="AE7" s="94"/>
      <c r="AF7" s="45"/>
      <c r="AG7" s="27"/>
      <c r="AH7" s="44"/>
      <c r="AI7" s="45"/>
      <c r="AJ7" s="27"/>
      <c r="AK7" s="44"/>
    </row>
    <row r="8" spans="1:37" ht="30" customHeight="1">
      <c r="A8" s="72">
        <v>6</v>
      </c>
      <c r="B8" s="607"/>
      <c r="C8" s="79"/>
      <c r="D8" s="108">
        <f aca="true" t="shared" si="0" ref="D8:D32">SUM(G8+J8+M8+P8+S8+V8+Y8+AB8+AE8+AH8+AK8)</f>
        <v>0</v>
      </c>
      <c r="E8" s="95"/>
      <c r="F8" s="93"/>
      <c r="G8" s="104"/>
      <c r="H8" s="95"/>
      <c r="I8" s="93"/>
      <c r="J8" s="94"/>
      <c r="K8" s="96"/>
      <c r="L8" s="97"/>
      <c r="M8" s="98"/>
      <c r="N8" s="95"/>
      <c r="O8" s="93"/>
      <c r="P8" s="94"/>
      <c r="Q8" s="95"/>
      <c r="R8" s="93"/>
      <c r="S8" s="94"/>
      <c r="T8" s="95"/>
      <c r="U8" s="93"/>
      <c r="V8" s="94"/>
      <c r="W8" s="95"/>
      <c r="X8" s="93"/>
      <c r="Y8" s="94"/>
      <c r="Z8" s="95"/>
      <c r="AA8" s="93"/>
      <c r="AB8" s="94"/>
      <c r="AC8" s="95"/>
      <c r="AD8" s="93"/>
      <c r="AE8" s="94"/>
      <c r="AF8" s="45"/>
      <c r="AG8" s="27"/>
      <c r="AH8" s="46"/>
      <c r="AI8" s="45"/>
      <c r="AJ8" s="27"/>
      <c r="AK8" s="46"/>
    </row>
    <row r="9" spans="1:37" ht="20.25">
      <c r="A9" s="72">
        <v>7</v>
      </c>
      <c r="B9" s="607"/>
      <c r="C9" s="79"/>
      <c r="D9" s="108">
        <f t="shared" si="0"/>
        <v>0</v>
      </c>
      <c r="E9" s="95"/>
      <c r="F9" s="93"/>
      <c r="G9" s="104"/>
      <c r="H9" s="95"/>
      <c r="I9" s="93"/>
      <c r="J9" s="94"/>
      <c r="K9" s="95"/>
      <c r="L9" s="93"/>
      <c r="M9" s="94"/>
      <c r="N9" s="95"/>
      <c r="O9" s="93"/>
      <c r="P9" s="94"/>
      <c r="Q9" s="95"/>
      <c r="R9" s="93"/>
      <c r="S9" s="94"/>
      <c r="T9" s="95"/>
      <c r="U9" s="93"/>
      <c r="V9" s="94"/>
      <c r="W9" s="95"/>
      <c r="X9" s="93"/>
      <c r="Y9" s="94"/>
      <c r="Z9" s="95"/>
      <c r="AA9" s="93"/>
      <c r="AB9" s="94"/>
      <c r="AC9" s="95"/>
      <c r="AD9" s="93"/>
      <c r="AE9" s="94"/>
      <c r="AF9" s="45"/>
      <c r="AG9" s="27"/>
      <c r="AH9" s="46"/>
      <c r="AI9" s="45"/>
      <c r="AJ9" s="27"/>
      <c r="AK9" s="46"/>
    </row>
    <row r="10" spans="1:37" ht="20.25">
      <c r="A10" s="72">
        <v>8</v>
      </c>
      <c r="B10" s="607"/>
      <c r="C10" s="79"/>
      <c r="D10" s="108">
        <f t="shared" si="0"/>
        <v>0</v>
      </c>
      <c r="E10" s="95"/>
      <c r="F10" s="93"/>
      <c r="G10" s="104"/>
      <c r="H10" s="95"/>
      <c r="I10" s="93"/>
      <c r="J10" s="94"/>
      <c r="K10" s="95"/>
      <c r="L10" s="93"/>
      <c r="M10" s="94"/>
      <c r="N10" s="95"/>
      <c r="O10" s="93"/>
      <c r="P10" s="94"/>
      <c r="Q10" s="95"/>
      <c r="R10" s="93"/>
      <c r="S10" s="94"/>
      <c r="T10" s="95"/>
      <c r="U10" s="93"/>
      <c r="V10" s="94"/>
      <c r="W10" s="95"/>
      <c r="X10" s="93"/>
      <c r="Y10" s="94"/>
      <c r="Z10" s="95"/>
      <c r="AA10" s="93"/>
      <c r="AB10" s="94"/>
      <c r="AC10" s="95"/>
      <c r="AD10" s="93"/>
      <c r="AE10" s="94"/>
      <c r="AF10" s="45"/>
      <c r="AG10" s="27"/>
      <c r="AH10" s="46"/>
      <c r="AI10" s="57"/>
      <c r="AJ10" s="27"/>
      <c r="AK10" s="46"/>
    </row>
    <row r="11" spans="1:37" ht="20.25">
      <c r="A11" s="72">
        <v>9</v>
      </c>
      <c r="B11" s="607"/>
      <c r="C11" s="78"/>
      <c r="D11" s="108">
        <f t="shared" si="0"/>
        <v>0</v>
      </c>
      <c r="E11" s="95"/>
      <c r="F11" s="93"/>
      <c r="G11" s="104"/>
      <c r="H11" s="95"/>
      <c r="I11" s="93"/>
      <c r="J11" s="94"/>
      <c r="K11" s="95"/>
      <c r="L11" s="93"/>
      <c r="M11" s="94"/>
      <c r="N11" s="95"/>
      <c r="O11" s="93"/>
      <c r="P11" s="94"/>
      <c r="Q11" s="95"/>
      <c r="R11" s="93"/>
      <c r="S11" s="94"/>
      <c r="T11" s="95"/>
      <c r="U11" s="93"/>
      <c r="V11" s="94"/>
      <c r="W11" s="95"/>
      <c r="X11" s="93"/>
      <c r="Y11" s="94"/>
      <c r="Z11" s="95"/>
      <c r="AA11" s="93"/>
      <c r="AB11" s="94"/>
      <c r="AC11" s="95"/>
      <c r="AD11" s="93"/>
      <c r="AE11" s="94"/>
      <c r="AF11" s="45"/>
      <c r="AG11" s="27"/>
      <c r="AH11" s="46"/>
      <c r="AI11" s="45"/>
      <c r="AJ11" s="27"/>
      <c r="AK11" s="46"/>
    </row>
    <row r="12" spans="1:37" ht="24">
      <c r="A12" s="72">
        <v>10</v>
      </c>
      <c r="B12" s="607"/>
      <c r="C12" s="79"/>
      <c r="D12" s="108">
        <f t="shared" si="0"/>
        <v>0</v>
      </c>
      <c r="E12" s="95"/>
      <c r="F12" s="93"/>
      <c r="G12" s="104"/>
      <c r="H12" s="95"/>
      <c r="I12" s="93"/>
      <c r="J12" s="94"/>
      <c r="K12" s="95"/>
      <c r="L12" s="93"/>
      <c r="M12" s="94"/>
      <c r="N12" s="95"/>
      <c r="O12" s="93"/>
      <c r="P12" s="94"/>
      <c r="Q12" s="95"/>
      <c r="R12" s="93"/>
      <c r="S12" s="94"/>
      <c r="T12" s="95"/>
      <c r="U12" s="93"/>
      <c r="V12" s="94"/>
      <c r="W12" s="95"/>
      <c r="X12" s="93"/>
      <c r="Y12" s="94"/>
      <c r="Z12" s="95"/>
      <c r="AA12" s="93"/>
      <c r="AB12" s="94"/>
      <c r="AC12" s="95"/>
      <c r="AD12" s="93"/>
      <c r="AE12" s="94"/>
      <c r="AF12" s="45"/>
      <c r="AG12" s="27"/>
      <c r="AH12" s="46"/>
      <c r="AI12" s="57"/>
      <c r="AJ12" s="27"/>
      <c r="AK12" s="46"/>
    </row>
    <row r="13" spans="1:37" ht="24">
      <c r="A13" s="72">
        <v>11</v>
      </c>
      <c r="B13" s="607"/>
      <c r="C13" s="78"/>
      <c r="D13" s="108">
        <f t="shared" si="0"/>
        <v>0</v>
      </c>
      <c r="E13" s="95"/>
      <c r="F13" s="93"/>
      <c r="G13" s="104"/>
      <c r="H13" s="95"/>
      <c r="I13" s="93"/>
      <c r="J13" s="94"/>
      <c r="K13" s="95"/>
      <c r="L13" s="93"/>
      <c r="M13" s="94"/>
      <c r="N13" s="95"/>
      <c r="O13" s="93"/>
      <c r="P13" s="94"/>
      <c r="Q13" s="95"/>
      <c r="R13" s="93"/>
      <c r="S13" s="94"/>
      <c r="T13" s="95"/>
      <c r="U13" s="93"/>
      <c r="V13" s="94"/>
      <c r="W13" s="95"/>
      <c r="X13" s="93"/>
      <c r="Y13" s="94"/>
      <c r="Z13" s="95"/>
      <c r="AA13" s="93"/>
      <c r="AB13" s="94"/>
      <c r="AC13" s="95"/>
      <c r="AD13" s="93"/>
      <c r="AE13" s="94"/>
      <c r="AF13" s="45"/>
      <c r="AG13" s="27"/>
      <c r="AH13" s="46"/>
      <c r="AI13" s="57"/>
      <c r="AJ13" s="27"/>
      <c r="AK13" s="46"/>
    </row>
    <row r="14" spans="1:37" ht="24">
      <c r="A14" s="72">
        <v>12</v>
      </c>
      <c r="B14" s="607"/>
      <c r="C14" s="78"/>
      <c r="D14" s="108">
        <f t="shared" si="0"/>
        <v>0</v>
      </c>
      <c r="E14" s="99"/>
      <c r="F14" s="100"/>
      <c r="G14" s="105"/>
      <c r="H14" s="95"/>
      <c r="I14" s="93"/>
      <c r="J14" s="94"/>
      <c r="K14" s="96"/>
      <c r="L14" s="97"/>
      <c r="M14" s="98"/>
      <c r="N14" s="95"/>
      <c r="O14" s="93"/>
      <c r="P14" s="94"/>
      <c r="Q14" s="95"/>
      <c r="R14" s="93"/>
      <c r="S14" s="94"/>
      <c r="T14" s="95"/>
      <c r="U14" s="93"/>
      <c r="V14" s="94"/>
      <c r="W14" s="95"/>
      <c r="X14" s="93"/>
      <c r="Y14" s="94"/>
      <c r="Z14" s="95"/>
      <c r="AA14" s="93"/>
      <c r="AB14" s="94"/>
      <c r="AC14" s="95"/>
      <c r="AD14" s="93"/>
      <c r="AE14" s="94"/>
      <c r="AF14" s="45"/>
      <c r="AG14" s="27"/>
      <c r="AH14" s="46"/>
      <c r="AI14" s="57"/>
      <c r="AJ14" s="27"/>
      <c r="AK14" s="46"/>
    </row>
    <row r="15" spans="1:37" ht="24">
      <c r="A15" s="72">
        <v>13</v>
      </c>
      <c r="B15" s="607"/>
      <c r="C15" s="79"/>
      <c r="D15" s="108">
        <f t="shared" si="0"/>
        <v>0</v>
      </c>
      <c r="E15" s="99"/>
      <c r="F15" s="100"/>
      <c r="G15" s="105"/>
      <c r="H15" s="95"/>
      <c r="I15" s="93"/>
      <c r="J15" s="94"/>
      <c r="K15" s="96"/>
      <c r="L15" s="97"/>
      <c r="M15" s="98"/>
      <c r="N15" s="95"/>
      <c r="O15" s="93"/>
      <c r="P15" s="94"/>
      <c r="Q15" s="95"/>
      <c r="R15" s="93"/>
      <c r="S15" s="94"/>
      <c r="T15" s="95"/>
      <c r="U15" s="93"/>
      <c r="V15" s="94"/>
      <c r="W15" s="95"/>
      <c r="X15" s="93"/>
      <c r="Y15" s="94"/>
      <c r="Z15" s="95"/>
      <c r="AA15" s="93"/>
      <c r="AB15" s="94"/>
      <c r="AC15" s="95"/>
      <c r="AD15" s="93"/>
      <c r="AE15" s="94"/>
      <c r="AF15" s="45"/>
      <c r="AG15" s="27"/>
      <c r="AH15" s="46"/>
      <c r="AI15" s="57"/>
      <c r="AJ15" s="27"/>
      <c r="AK15" s="46"/>
    </row>
    <row r="16" spans="1:37" ht="24">
      <c r="A16" s="72">
        <v>14</v>
      </c>
      <c r="B16" s="607"/>
      <c r="C16" s="79"/>
      <c r="D16" s="107">
        <f t="shared" si="0"/>
        <v>0</v>
      </c>
      <c r="E16" s="99"/>
      <c r="F16" s="100"/>
      <c r="G16" s="101"/>
      <c r="H16" s="95"/>
      <c r="I16" s="93"/>
      <c r="J16" s="94"/>
      <c r="K16" s="96"/>
      <c r="L16" s="97"/>
      <c r="M16" s="98"/>
      <c r="N16" s="95"/>
      <c r="O16" s="93"/>
      <c r="P16" s="94"/>
      <c r="Q16" s="95"/>
      <c r="R16" s="93"/>
      <c r="S16" s="94"/>
      <c r="T16" s="95"/>
      <c r="U16" s="93"/>
      <c r="V16" s="94"/>
      <c r="W16" s="95"/>
      <c r="X16" s="93"/>
      <c r="Y16" s="94"/>
      <c r="Z16" s="95"/>
      <c r="AA16" s="93"/>
      <c r="AB16" s="94"/>
      <c r="AC16" s="95"/>
      <c r="AD16" s="93"/>
      <c r="AE16" s="94"/>
      <c r="AF16" s="45"/>
      <c r="AG16" s="27"/>
      <c r="AH16" s="44"/>
      <c r="AI16" s="57"/>
      <c r="AJ16" s="27"/>
      <c r="AK16" s="46"/>
    </row>
    <row r="17" spans="1:37" ht="24">
      <c r="A17" s="72">
        <v>15</v>
      </c>
      <c r="B17" s="607"/>
      <c r="C17" s="79"/>
      <c r="D17" s="78">
        <f t="shared" si="0"/>
        <v>0</v>
      </c>
      <c r="E17" s="47"/>
      <c r="F17" s="12"/>
      <c r="G17" s="48"/>
      <c r="H17" s="45"/>
      <c r="I17" s="25"/>
      <c r="J17" s="46"/>
      <c r="K17" s="43"/>
      <c r="L17" s="26"/>
      <c r="M17" s="56"/>
      <c r="N17" s="45"/>
      <c r="O17" s="25"/>
      <c r="P17" s="46"/>
      <c r="Q17" s="47"/>
      <c r="R17" s="12"/>
      <c r="S17" s="48"/>
      <c r="T17" s="45"/>
      <c r="U17" s="27"/>
      <c r="V17" s="44"/>
      <c r="W17" s="57"/>
      <c r="X17" s="28"/>
      <c r="Y17" s="46"/>
      <c r="Z17" s="45"/>
      <c r="AA17" s="27"/>
      <c r="AB17" s="44"/>
      <c r="AC17" s="45"/>
      <c r="AD17" s="27"/>
      <c r="AE17" s="46"/>
      <c r="AF17" s="45"/>
      <c r="AG17" s="27"/>
      <c r="AH17" s="46"/>
      <c r="AI17" s="57"/>
      <c r="AJ17" s="27"/>
      <c r="AK17" s="46"/>
    </row>
    <row r="18" spans="1:37" ht="24">
      <c r="A18" s="72">
        <v>16</v>
      </c>
      <c r="B18" s="607"/>
      <c r="C18" s="79"/>
      <c r="D18" s="78">
        <f t="shared" si="0"/>
        <v>0</v>
      </c>
      <c r="E18" s="45"/>
      <c r="F18" s="27"/>
      <c r="G18" s="46"/>
      <c r="H18" s="45"/>
      <c r="I18" s="27"/>
      <c r="J18" s="46"/>
      <c r="K18" s="45"/>
      <c r="L18" s="27"/>
      <c r="M18" s="46"/>
      <c r="N18" s="45"/>
      <c r="O18" s="27"/>
      <c r="P18" s="46"/>
      <c r="Q18" s="45"/>
      <c r="R18" s="27"/>
      <c r="S18" s="46"/>
      <c r="T18" s="45"/>
      <c r="U18" s="27"/>
      <c r="V18" s="44"/>
      <c r="W18" s="57"/>
      <c r="X18" s="28"/>
      <c r="Y18" s="46"/>
      <c r="Z18" s="45"/>
      <c r="AA18" s="27"/>
      <c r="AB18" s="46"/>
      <c r="AC18" s="45"/>
      <c r="AD18" s="27"/>
      <c r="AE18" s="44"/>
      <c r="AF18" s="45"/>
      <c r="AG18" s="27"/>
      <c r="AH18" s="46"/>
      <c r="AI18" s="45"/>
      <c r="AJ18" s="27"/>
      <c r="AK18" s="46"/>
    </row>
    <row r="19" spans="1:37" ht="24">
      <c r="A19" s="72">
        <v>17</v>
      </c>
      <c r="B19" s="607"/>
      <c r="C19" s="79"/>
      <c r="D19" s="78">
        <f t="shared" si="0"/>
        <v>0</v>
      </c>
      <c r="E19" s="49"/>
      <c r="F19" s="37"/>
      <c r="G19" s="50"/>
      <c r="H19" s="49"/>
      <c r="I19" s="37"/>
      <c r="J19" s="50"/>
      <c r="K19" s="49"/>
      <c r="L19" s="37"/>
      <c r="M19" s="50"/>
      <c r="N19" s="49"/>
      <c r="O19" s="37"/>
      <c r="P19" s="50"/>
      <c r="Q19" s="45"/>
      <c r="R19" s="27"/>
      <c r="S19" s="44"/>
      <c r="T19" s="45"/>
      <c r="U19" s="27"/>
      <c r="V19" s="44"/>
      <c r="W19" s="54"/>
      <c r="X19" s="29"/>
      <c r="Y19" s="58"/>
      <c r="Z19" s="45"/>
      <c r="AA19" s="27"/>
      <c r="AB19" s="44"/>
      <c r="AC19" s="45"/>
      <c r="AD19" s="27"/>
      <c r="AE19" s="44"/>
      <c r="AF19" s="45"/>
      <c r="AG19" s="27"/>
      <c r="AH19" s="46"/>
      <c r="AI19" s="45"/>
      <c r="AJ19" s="27"/>
      <c r="AK19" s="44"/>
    </row>
    <row r="20" spans="1:37" ht="24">
      <c r="A20" s="72">
        <v>18</v>
      </c>
      <c r="B20" s="607"/>
      <c r="C20" s="79"/>
      <c r="D20" s="78">
        <f t="shared" si="0"/>
        <v>0</v>
      </c>
      <c r="E20" s="45"/>
      <c r="F20" s="27"/>
      <c r="G20" s="46"/>
      <c r="H20" s="45"/>
      <c r="I20" s="27"/>
      <c r="J20" s="46"/>
      <c r="K20" s="45"/>
      <c r="L20" s="27"/>
      <c r="M20" s="46"/>
      <c r="N20" s="45"/>
      <c r="O20" s="27"/>
      <c r="P20" s="50"/>
      <c r="Q20" s="45"/>
      <c r="R20" s="27"/>
      <c r="S20" s="44"/>
      <c r="T20" s="45"/>
      <c r="U20" s="27"/>
      <c r="V20" s="46"/>
      <c r="W20" s="54"/>
      <c r="X20" s="29"/>
      <c r="Y20" s="58"/>
      <c r="Z20" s="45"/>
      <c r="AA20" s="27"/>
      <c r="AB20" s="44"/>
      <c r="AC20" s="45"/>
      <c r="AD20" s="27"/>
      <c r="AE20" s="44"/>
      <c r="AF20" s="45"/>
      <c r="AG20" s="27"/>
      <c r="AH20" s="46"/>
      <c r="AI20" s="57"/>
      <c r="AJ20" s="28"/>
      <c r="AK20" s="46"/>
    </row>
    <row r="21" spans="1:37" ht="24">
      <c r="A21" s="72">
        <v>19</v>
      </c>
      <c r="B21" s="607"/>
      <c r="C21" s="79"/>
      <c r="D21" s="78">
        <f t="shared" si="0"/>
        <v>0</v>
      </c>
      <c r="E21" s="45"/>
      <c r="F21" s="27"/>
      <c r="G21" s="46"/>
      <c r="H21" s="45"/>
      <c r="I21" s="27"/>
      <c r="J21" s="46"/>
      <c r="K21" s="45"/>
      <c r="L21" s="27"/>
      <c r="M21" s="46"/>
      <c r="N21" s="45"/>
      <c r="O21" s="27"/>
      <c r="P21" s="50"/>
      <c r="Q21" s="49"/>
      <c r="R21" s="37"/>
      <c r="S21" s="50"/>
      <c r="T21" s="49"/>
      <c r="U21" s="37"/>
      <c r="V21" s="50"/>
      <c r="W21" s="59"/>
      <c r="X21" s="37"/>
      <c r="Y21" s="60"/>
      <c r="Z21" s="45"/>
      <c r="AA21" s="27"/>
      <c r="AB21" s="46"/>
      <c r="AC21" s="45"/>
      <c r="AD21" s="27"/>
      <c r="AE21" s="44"/>
      <c r="AF21" s="45"/>
      <c r="AG21" s="27"/>
      <c r="AH21" s="46"/>
      <c r="AI21" s="45"/>
      <c r="AJ21" s="27"/>
      <c r="AK21" s="44"/>
    </row>
    <row r="22" spans="1:37" ht="24">
      <c r="A22" s="72">
        <v>20</v>
      </c>
      <c r="B22" s="607"/>
      <c r="C22" s="79"/>
      <c r="D22" s="78">
        <f t="shared" si="0"/>
        <v>0</v>
      </c>
      <c r="E22" s="45"/>
      <c r="F22" s="27"/>
      <c r="G22" s="46"/>
      <c r="H22" s="45"/>
      <c r="I22" s="27"/>
      <c r="J22" s="46"/>
      <c r="K22" s="45"/>
      <c r="L22" s="27"/>
      <c r="M22" s="46"/>
      <c r="N22" s="45"/>
      <c r="O22" s="27"/>
      <c r="P22" s="50"/>
      <c r="Q22" s="49"/>
      <c r="R22" s="37"/>
      <c r="S22" s="50"/>
      <c r="T22" s="49"/>
      <c r="U22" s="37"/>
      <c r="V22" s="50"/>
      <c r="W22" s="61"/>
      <c r="X22" s="34"/>
      <c r="Y22" s="60"/>
      <c r="Z22" s="45"/>
      <c r="AA22" s="27"/>
      <c r="AB22" s="46"/>
      <c r="AC22" s="45"/>
      <c r="AD22" s="27"/>
      <c r="AE22" s="44"/>
      <c r="AF22" s="45"/>
      <c r="AG22" s="27"/>
      <c r="AH22" s="46"/>
      <c r="AI22" s="45"/>
      <c r="AJ22" s="27"/>
      <c r="AK22" s="46"/>
    </row>
    <row r="23" spans="1:37" ht="24">
      <c r="A23" s="72">
        <v>21</v>
      </c>
      <c r="B23" s="607"/>
      <c r="C23" s="79"/>
      <c r="D23" s="78">
        <f t="shared" si="0"/>
        <v>0</v>
      </c>
      <c r="E23" s="45"/>
      <c r="F23" s="27"/>
      <c r="G23" s="46"/>
      <c r="H23" s="45"/>
      <c r="I23" s="27"/>
      <c r="J23" s="46"/>
      <c r="K23" s="45"/>
      <c r="L23" s="27"/>
      <c r="M23" s="46"/>
      <c r="N23" s="45"/>
      <c r="O23" s="27"/>
      <c r="P23" s="50"/>
      <c r="Q23" s="49"/>
      <c r="R23" s="37"/>
      <c r="S23" s="50"/>
      <c r="T23" s="49"/>
      <c r="U23" s="37"/>
      <c r="V23" s="50"/>
      <c r="W23" s="61"/>
      <c r="X23" s="34"/>
      <c r="Y23" s="60"/>
      <c r="Z23" s="45"/>
      <c r="AA23" s="27"/>
      <c r="AB23" s="44"/>
      <c r="AC23" s="45"/>
      <c r="AD23" s="27"/>
      <c r="AE23" s="44"/>
      <c r="AF23" s="45"/>
      <c r="AG23" s="27"/>
      <c r="AH23" s="46"/>
      <c r="AI23" s="45"/>
      <c r="AJ23" s="27"/>
      <c r="AK23" s="46"/>
    </row>
    <row r="24" spans="1:37" ht="24">
      <c r="A24" s="72">
        <v>22</v>
      </c>
      <c r="B24" s="607"/>
      <c r="C24" s="79"/>
      <c r="D24" s="78">
        <f t="shared" si="0"/>
        <v>0</v>
      </c>
      <c r="E24" s="45"/>
      <c r="F24" s="27"/>
      <c r="G24" s="46"/>
      <c r="H24" s="45"/>
      <c r="I24" s="27"/>
      <c r="J24" s="46"/>
      <c r="K24" s="45"/>
      <c r="L24" s="27"/>
      <c r="M24" s="46"/>
      <c r="N24" s="45"/>
      <c r="O24" s="27"/>
      <c r="P24" s="46"/>
      <c r="Q24" s="45"/>
      <c r="R24" s="27"/>
      <c r="S24" s="46"/>
      <c r="T24" s="45"/>
      <c r="U24" s="27"/>
      <c r="V24" s="50"/>
      <c r="W24" s="61"/>
      <c r="X24" s="34"/>
      <c r="Y24" s="60"/>
      <c r="Z24" s="45"/>
      <c r="AA24" s="27"/>
      <c r="AB24" s="44"/>
      <c r="AC24" s="45"/>
      <c r="AD24" s="27"/>
      <c r="AE24" s="44"/>
      <c r="AF24" s="45"/>
      <c r="AG24" s="27"/>
      <c r="AH24" s="46"/>
      <c r="AI24" s="45"/>
      <c r="AJ24" s="27"/>
      <c r="AK24" s="46"/>
    </row>
    <row r="25" spans="1:37" ht="24">
      <c r="A25" s="72">
        <v>23</v>
      </c>
      <c r="B25" s="607"/>
      <c r="C25" s="79"/>
      <c r="D25" s="78">
        <f t="shared" si="0"/>
        <v>0</v>
      </c>
      <c r="E25" s="45"/>
      <c r="F25" s="27"/>
      <c r="G25" s="46"/>
      <c r="H25" s="45"/>
      <c r="I25" s="27"/>
      <c r="J25" s="46"/>
      <c r="K25" s="45"/>
      <c r="L25" s="27"/>
      <c r="M25" s="46"/>
      <c r="N25" s="45"/>
      <c r="O25" s="27"/>
      <c r="P25" s="46"/>
      <c r="Q25" s="45"/>
      <c r="R25" s="27"/>
      <c r="S25" s="46"/>
      <c r="T25" s="45"/>
      <c r="U25" s="27"/>
      <c r="V25" s="50"/>
      <c r="W25" s="61"/>
      <c r="X25" s="34"/>
      <c r="Y25" s="60"/>
      <c r="Z25" s="45"/>
      <c r="AA25" s="27"/>
      <c r="AB25" s="46"/>
      <c r="AC25" s="45"/>
      <c r="AD25" s="27"/>
      <c r="AE25" s="44"/>
      <c r="AF25" s="45"/>
      <c r="AG25" s="27"/>
      <c r="AH25" s="44"/>
      <c r="AI25" s="45"/>
      <c r="AJ25" s="27"/>
      <c r="AK25" s="46"/>
    </row>
    <row r="26" spans="1:37" ht="24">
      <c r="A26" s="72">
        <v>24</v>
      </c>
      <c r="B26" s="607"/>
      <c r="C26" s="79"/>
      <c r="D26" s="78">
        <f t="shared" si="0"/>
        <v>0</v>
      </c>
      <c r="E26" s="45"/>
      <c r="F26" s="25"/>
      <c r="G26" s="46"/>
      <c r="H26" s="45"/>
      <c r="I26" s="25"/>
      <c r="J26" s="46"/>
      <c r="K26" s="45"/>
      <c r="L26" s="25"/>
      <c r="M26" s="46"/>
      <c r="N26" s="45"/>
      <c r="O26" s="25"/>
      <c r="P26" s="46"/>
      <c r="Q26" s="45"/>
      <c r="R26" s="27"/>
      <c r="S26" s="46"/>
      <c r="T26" s="45"/>
      <c r="U26" s="25"/>
      <c r="V26" s="50"/>
      <c r="W26" s="61"/>
      <c r="X26" s="34"/>
      <c r="Y26" s="60"/>
      <c r="Z26" s="45"/>
      <c r="AA26" s="27"/>
      <c r="AB26" s="46"/>
      <c r="AC26" s="45"/>
      <c r="AD26" s="27"/>
      <c r="AE26" s="44"/>
      <c r="AF26" s="45"/>
      <c r="AG26" s="27"/>
      <c r="AH26" s="44"/>
      <c r="AI26" s="45"/>
      <c r="AJ26" s="27"/>
      <c r="AK26" s="46"/>
    </row>
    <row r="27" spans="1:37" ht="24">
      <c r="A27" s="72">
        <v>25</v>
      </c>
      <c r="B27" s="607"/>
      <c r="C27" s="79"/>
      <c r="D27" s="78">
        <f t="shared" si="0"/>
        <v>0</v>
      </c>
      <c r="E27" s="45"/>
      <c r="F27" s="25"/>
      <c r="G27" s="46"/>
      <c r="H27" s="45"/>
      <c r="I27" s="25"/>
      <c r="J27" s="46"/>
      <c r="K27" s="45"/>
      <c r="L27" s="25"/>
      <c r="M27" s="46"/>
      <c r="N27" s="45"/>
      <c r="O27" s="25"/>
      <c r="P27" s="46"/>
      <c r="Q27" s="45"/>
      <c r="R27" s="27"/>
      <c r="S27" s="46"/>
      <c r="T27" s="45"/>
      <c r="U27" s="25"/>
      <c r="V27" s="50"/>
      <c r="W27" s="61"/>
      <c r="X27" s="34"/>
      <c r="Y27" s="60"/>
      <c r="Z27" s="45"/>
      <c r="AA27" s="27"/>
      <c r="AB27" s="44"/>
      <c r="AC27" s="45"/>
      <c r="AD27" s="27"/>
      <c r="AE27" s="44"/>
      <c r="AF27" s="45"/>
      <c r="AG27" s="27"/>
      <c r="AH27" s="46"/>
      <c r="AI27" s="45"/>
      <c r="AJ27" s="27"/>
      <c r="AK27" s="46"/>
    </row>
    <row r="28" spans="1:37" ht="24">
      <c r="A28" s="72">
        <v>26</v>
      </c>
      <c r="B28" s="607"/>
      <c r="C28" s="79"/>
      <c r="D28" s="78">
        <f t="shared" si="0"/>
        <v>0</v>
      </c>
      <c r="E28" s="45"/>
      <c r="F28" s="25"/>
      <c r="G28" s="46"/>
      <c r="H28" s="45"/>
      <c r="I28" s="25"/>
      <c r="J28" s="46"/>
      <c r="K28" s="45"/>
      <c r="L28" s="25"/>
      <c r="M28" s="46"/>
      <c r="N28" s="45"/>
      <c r="O28" s="25"/>
      <c r="P28" s="46"/>
      <c r="Q28" s="45"/>
      <c r="R28" s="25"/>
      <c r="S28" s="46"/>
      <c r="T28" s="45"/>
      <c r="U28" s="25"/>
      <c r="V28" s="50"/>
      <c r="W28" s="61"/>
      <c r="X28" s="34"/>
      <c r="Y28" s="60"/>
      <c r="Z28" s="45"/>
      <c r="AA28" s="27"/>
      <c r="AB28" s="44"/>
      <c r="AC28" s="45"/>
      <c r="AD28" s="27"/>
      <c r="AE28" s="44"/>
      <c r="AF28" s="45"/>
      <c r="AG28" s="27"/>
      <c r="AH28" s="46"/>
      <c r="AI28" s="45"/>
      <c r="AJ28" s="27"/>
      <c r="AK28" s="46"/>
    </row>
    <row r="29" spans="1:37" ht="24">
      <c r="A29" s="72">
        <v>27</v>
      </c>
      <c r="B29" s="607"/>
      <c r="C29" s="79"/>
      <c r="D29" s="78">
        <f t="shared" si="0"/>
        <v>0</v>
      </c>
      <c r="E29" s="45"/>
      <c r="F29" s="25"/>
      <c r="G29" s="46"/>
      <c r="H29" s="45"/>
      <c r="I29" s="25"/>
      <c r="J29" s="46"/>
      <c r="K29" s="45"/>
      <c r="L29" s="25"/>
      <c r="M29" s="46"/>
      <c r="N29" s="45"/>
      <c r="O29" s="25"/>
      <c r="P29" s="46"/>
      <c r="Q29" s="45"/>
      <c r="R29" s="25"/>
      <c r="S29" s="46"/>
      <c r="T29" s="45"/>
      <c r="U29" s="25"/>
      <c r="V29" s="50"/>
      <c r="W29" s="61"/>
      <c r="X29" s="34"/>
      <c r="Y29" s="60"/>
      <c r="Z29" s="45"/>
      <c r="AA29" s="27"/>
      <c r="AB29" s="44"/>
      <c r="AC29" s="45"/>
      <c r="AD29" s="27"/>
      <c r="AE29" s="46"/>
      <c r="AF29" s="45"/>
      <c r="AG29" s="27"/>
      <c r="AH29" s="44"/>
      <c r="AI29" s="45"/>
      <c r="AJ29" s="27"/>
      <c r="AK29" s="46"/>
    </row>
    <row r="30" spans="1:37" ht="24">
      <c r="A30" s="72">
        <v>28</v>
      </c>
      <c r="B30" s="607"/>
      <c r="C30" s="79"/>
      <c r="D30" s="78">
        <f t="shared" si="0"/>
        <v>0</v>
      </c>
      <c r="E30" s="45"/>
      <c r="F30" s="25"/>
      <c r="G30" s="46"/>
      <c r="H30" s="45"/>
      <c r="I30" s="25"/>
      <c r="J30" s="46"/>
      <c r="K30" s="45"/>
      <c r="L30" s="25"/>
      <c r="M30" s="46"/>
      <c r="N30" s="45"/>
      <c r="O30" s="25"/>
      <c r="P30" s="46"/>
      <c r="Q30" s="45"/>
      <c r="R30" s="25"/>
      <c r="S30" s="46"/>
      <c r="T30" s="45"/>
      <c r="U30" s="25"/>
      <c r="V30" s="50"/>
      <c r="W30" s="61"/>
      <c r="X30" s="34"/>
      <c r="Y30" s="60"/>
      <c r="Z30" s="45"/>
      <c r="AA30" s="27"/>
      <c r="AB30" s="44"/>
      <c r="AC30" s="45"/>
      <c r="AD30" s="27"/>
      <c r="AE30" s="46"/>
      <c r="AF30" s="45"/>
      <c r="AG30" s="27"/>
      <c r="AH30" s="44"/>
      <c r="AI30" s="45"/>
      <c r="AJ30" s="27"/>
      <c r="AK30" s="46"/>
    </row>
    <row r="31" spans="1:37" ht="24">
      <c r="A31" s="72">
        <v>29</v>
      </c>
      <c r="B31" s="607"/>
      <c r="C31" s="79"/>
      <c r="D31" s="78">
        <f t="shared" si="0"/>
        <v>0</v>
      </c>
      <c r="E31" s="45"/>
      <c r="F31" s="25"/>
      <c r="G31" s="46"/>
      <c r="H31" s="45"/>
      <c r="I31" s="25"/>
      <c r="J31" s="46"/>
      <c r="K31" s="45"/>
      <c r="L31" s="25"/>
      <c r="M31" s="46"/>
      <c r="N31" s="45"/>
      <c r="O31" s="25"/>
      <c r="P31" s="46"/>
      <c r="Q31" s="45"/>
      <c r="R31" s="25"/>
      <c r="S31" s="46"/>
      <c r="T31" s="45"/>
      <c r="U31" s="25"/>
      <c r="V31" s="50"/>
      <c r="W31" s="61"/>
      <c r="X31" s="34"/>
      <c r="Y31" s="60"/>
      <c r="Z31" s="45"/>
      <c r="AA31" s="27"/>
      <c r="AB31" s="44"/>
      <c r="AC31" s="45"/>
      <c r="AD31" s="27"/>
      <c r="AE31" s="46"/>
      <c r="AF31" s="45"/>
      <c r="AG31" s="27"/>
      <c r="AH31" s="44"/>
      <c r="AI31" s="45"/>
      <c r="AJ31" s="27"/>
      <c r="AK31" s="46"/>
    </row>
    <row r="32" spans="1:37" ht="24">
      <c r="A32" s="72">
        <v>30</v>
      </c>
      <c r="B32" s="607"/>
      <c r="C32" s="79"/>
      <c r="D32" s="78">
        <f t="shared" si="0"/>
        <v>0</v>
      </c>
      <c r="E32" s="45"/>
      <c r="F32" s="25"/>
      <c r="G32" s="46"/>
      <c r="H32" s="45"/>
      <c r="I32" s="25"/>
      <c r="J32" s="46"/>
      <c r="K32" s="45"/>
      <c r="L32" s="25"/>
      <c r="M32" s="46"/>
      <c r="N32" s="45"/>
      <c r="O32" s="25"/>
      <c r="P32" s="46"/>
      <c r="Q32" s="45"/>
      <c r="R32" s="25"/>
      <c r="S32" s="46"/>
      <c r="T32" s="45"/>
      <c r="U32" s="25"/>
      <c r="V32" s="50"/>
      <c r="W32" s="61"/>
      <c r="X32" s="34"/>
      <c r="Y32" s="60"/>
      <c r="Z32" s="45"/>
      <c r="AA32" s="27"/>
      <c r="AB32" s="44"/>
      <c r="AC32" s="57"/>
      <c r="AD32" s="27"/>
      <c r="AE32" s="46"/>
      <c r="AF32" s="45"/>
      <c r="AG32" s="27"/>
      <c r="AH32" s="46"/>
      <c r="AI32" s="57"/>
      <c r="AJ32" s="27"/>
      <c r="AK32" s="46"/>
    </row>
  </sheetData>
  <sheetProtection/>
  <mergeCells count="13">
    <mergeCell ref="B1:B32"/>
    <mergeCell ref="C1:D1"/>
    <mergeCell ref="E1:G1"/>
    <mergeCell ref="H1:J1"/>
    <mergeCell ref="K1:M1"/>
    <mergeCell ref="N1:P1"/>
    <mergeCell ref="AI1:AK1"/>
    <mergeCell ref="Q1:S1"/>
    <mergeCell ref="T1:V1"/>
    <mergeCell ref="W1:Y1"/>
    <mergeCell ref="Z1:AB1"/>
    <mergeCell ref="AC1:AE1"/>
    <mergeCell ref="AF1:A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21.8515625" style="0" customWidth="1"/>
    <col min="2" max="2" width="11.57421875" style="0" hidden="1" customWidth="1"/>
    <col min="7" max="7" width="12.28125" style="0" customWidth="1"/>
    <col min="8" max="8" width="9.7109375" style="0" hidden="1" customWidth="1"/>
    <col min="9" max="9" width="11.8515625" style="0" customWidth="1"/>
    <col min="10" max="10" width="20.28125" style="0" customWidth="1"/>
  </cols>
  <sheetData>
    <row r="1" spans="1:10" ht="15" customHeight="1">
      <c r="A1" s="3" t="s">
        <v>352</v>
      </c>
      <c r="B1" s="22" t="s">
        <v>10</v>
      </c>
      <c r="C1" s="21" t="s">
        <v>11</v>
      </c>
      <c r="D1" s="21" t="s">
        <v>3</v>
      </c>
      <c r="E1" s="21" t="s">
        <v>5</v>
      </c>
      <c r="F1" s="21" t="s">
        <v>23</v>
      </c>
      <c r="G1" s="21" t="s">
        <v>54</v>
      </c>
      <c r="H1" s="484" t="s">
        <v>471</v>
      </c>
      <c r="I1" s="21" t="s">
        <v>4</v>
      </c>
      <c r="J1" s="488" t="s">
        <v>140</v>
      </c>
    </row>
    <row r="2" spans="1:10" ht="15" customHeight="1">
      <c r="A2" s="112" t="s">
        <v>1</v>
      </c>
      <c r="B2" s="23"/>
      <c r="C2" s="379">
        <v>69</v>
      </c>
      <c r="D2" s="379"/>
      <c r="E2" s="181">
        <v>23</v>
      </c>
      <c r="F2" s="181"/>
      <c r="G2" s="495">
        <v>86</v>
      </c>
      <c r="H2" s="502">
        <f>SUM(C2:G2)</f>
        <v>178</v>
      </c>
      <c r="I2" s="527">
        <v>69</v>
      </c>
      <c r="J2" s="590">
        <f>SUM(H2:I2)</f>
        <v>247</v>
      </c>
    </row>
    <row r="3" spans="1:10" ht="15" customHeight="1">
      <c r="A3" s="112" t="s">
        <v>4</v>
      </c>
      <c r="B3" s="23"/>
      <c r="C3" s="379">
        <v>37</v>
      </c>
      <c r="D3" s="384">
        <v>31</v>
      </c>
      <c r="E3" s="181">
        <v>14</v>
      </c>
      <c r="F3" s="177">
        <v>16</v>
      </c>
      <c r="G3" s="495">
        <v>34</v>
      </c>
      <c r="H3" s="502">
        <f>SUM(C3:G3)</f>
        <v>132</v>
      </c>
      <c r="I3" s="581">
        <v>45</v>
      </c>
      <c r="J3" s="506">
        <f>SUM(H3:I3)</f>
        <v>177</v>
      </c>
    </row>
    <row r="4" spans="1:10" ht="15" customHeight="1">
      <c r="A4" s="112" t="s">
        <v>39</v>
      </c>
      <c r="B4" s="23"/>
      <c r="C4" s="380">
        <v>34</v>
      </c>
      <c r="D4" s="379">
        <v>22</v>
      </c>
      <c r="E4" s="181">
        <v>25</v>
      </c>
      <c r="F4" s="181">
        <v>18</v>
      </c>
      <c r="G4" s="494">
        <v>33</v>
      </c>
      <c r="H4" s="502">
        <f>SUM(C4:G4)</f>
        <v>132</v>
      </c>
      <c r="I4" s="581">
        <v>38</v>
      </c>
      <c r="J4" s="506">
        <f>SUM(H4:I4)</f>
        <v>170</v>
      </c>
    </row>
    <row r="5" ht="15" customHeight="1" hidden="1"/>
    <row r="6" spans="1:10" ht="15" customHeight="1">
      <c r="A6" s="112" t="s">
        <v>27</v>
      </c>
      <c r="B6" s="23" t="s">
        <v>44</v>
      </c>
      <c r="C6" s="379">
        <v>27</v>
      </c>
      <c r="D6" s="379">
        <v>7</v>
      </c>
      <c r="E6" s="181">
        <v>8</v>
      </c>
      <c r="F6" s="181">
        <v>16</v>
      </c>
      <c r="G6" s="495">
        <v>39</v>
      </c>
      <c r="H6" s="523">
        <f>SUM(C6:G6)</f>
        <v>97</v>
      </c>
      <c r="I6" s="581"/>
      <c r="J6" s="506">
        <v>97</v>
      </c>
    </row>
    <row r="7" spans="1:10" ht="15" customHeight="1">
      <c r="A7" s="112" t="s">
        <v>5</v>
      </c>
      <c r="B7" s="23"/>
      <c r="C7" s="379">
        <v>26</v>
      </c>
      <c r="D7" s="379">
        <v>6</v>
      </c>
      <c r="E7" s="181">
        <v>11</v>
      </c>
      <c r="F7" s="181">
        <v>14</v>
      </c>
      <c r="G7" s="495">
        <v>23</v>
      </c>
      <c r="H7" s="502">
        <f>SUM(C7:G7)</f>
        <v>80</v>
      </c>
      <c r="I7" s="581">
        <v>7</v>
      </c>
      <c r="J7" s="506">
        <v>87</v>
      </c>
    </row>
    <row r="8" spans="1:10" ht="15" customHeight="1">
      <c r="A8" s="112" t="s">
        <v>14</v>
      </c>
      <c r="B8" s="23"/>
      <c r="C8" s="379"/>
      <c r="D8" s="379">
        <v>21</v>
      </c>
      <c r="E8" s="181">
        <v>9</v>
      </c>
      <c r="F8" s="181">
        <v>16</v>
      </c>
      <c r="G8" s="495">
        <v>20</v>
      </c>
      <c r="H8" s="524">
        <f>SUM(D8:G8)</f>
        <v>66</v>
      </c>
      <c r="I8" s="581">
        <v>8</v>
      </c>
      <c r="J8" s="506">
        <f>SUM(H8:I8)</f>
        <v>74</v>
      </c>
    </row>
    <row r="9" spans="1:10" ht="18" customHeight="1">
      <c r="A9" s="112" t="s">
        <v>13</v>
      </c>
      <c r="B9" s="23"/>
      <c r="C9" s="379">
        <v>10</v>
      </c>
      <c r="D9" s="379">
        <v>16</v>
      </c>
      <c r="E9" s="181">
        <v>12</v>
      </c>
      <c r="F9" s="519">
        <v>14</v>
      </c>
      <c r="G9" s="522">
        <v>10</v>
      </c>
      <c r="H9" s="525">
        <f>SUM(C9:G9)</f>
        <v>62</v>
      </c>
      <c r="I9" s="436">
        <v>30</v>
      </c>
      <c r="J9" s="585">
        <f>SUM(H9:I9)</f>
        <v>92</v>
      </c>
    </row>
    <row r="10" spans="1:10" ht="15.75" customHeight="1">
      <c r="A10" s="112" t="s">
        <v>22</v>
      </c>
      <c r="B10" s="23"/>
      <c r="C10" s="379">
        <v>4</v>
      </c>
      <c r="D10" s="379">
        <v>19</v>
      </c>
      <c r="E10" s="181">
        <v>4</v>
      </c>
      <c r="F10" s="181">
        <v>19</v>
      </c>
      <c r="G10" s="495">
        <v>13</v>
      </c>
      <c r="H10" s="524">
        <f>SUM(C10:G10)</f>
        <v>59</v>
      </c>
      <c r="I10" s="582">
        <v>13</v>
      </c>
      <c r="J10" s="526">
        <f>SUM(H10:I10)</f>
        <v>72</v>
      </c>
    </row>
    <row r="11" spans="1:10" ht="15" customHeight="1">
      <c r="A11" s="112" t="s">
        <v>51</v>
      </c>
      <c r="B11" s="23"/>
      <c r="C11" s="379"/>
      <c r="D11" s="379"/>
      <c r="E11" s="181"/>
      <c r="F11" s="181">
        <v>35</v>
      </c>
      <c r="G11" s="495">
        <v>23</v>
      </c>
      <c r="H11" s="526">
        <f>SUM(F11:G11)</f>
        <v>58</v>
      </c>
      <c r="I11" s="489"/>
      <c r="J11" s="506">
        <v>58</v>
      </c>
    </row>
    <row r="12" spans="1:10" ht="15" customHeight="1">
      <c r="A12" s="112" t="s">
        <v>12</v>
      </c>
      <c r="B12" s="23"/>
      <c r="C12" s="379"/>
      <c r="D12" s="379">
        <v>19</v>
      </c>
      <c r="E12" s="177"/>
      <c r="F12" s="181"/>
      <c r="G12" s="495">
        <v>33</v>
      </c>
      <c r="H12" s="524">
        <f>SUM(C12:G12)</f>
        <v>52</v>
      </c>
      <c r="I12" s="581">
        <v>6</v>
      </c>
      <c r="J12" s="506">
        <f>SUM(H12:I12)</f>
        <v>58</v>
      </c>
    </row>
    <row r="13" spans="1:10" ht="15" customHeight="1">
      <c r="A13" s="4" t="s">
        <v>38</v>
      </c>
      <c r="B13" s="23"/>
      <c r="C13" s="379">
        <v>6</v>
      </c>
      <c r="D13" s="379">
        <v>19</v>
      </c>
      <c r="E13" s="181">
        <v>8</v>
      </c>
      <c r="F13" s="181">
        <v>16</v>
      </c>
      <c r="G13" s="495"/>
      <c r="H13" s="524">
        <f>SUM(C13:G13)</f>
        <v>49</v>
      </c>
      <c r="I13" s="581">
        <v>7</v>
      </c>
      <c r="J13" s="506">
        <f>SUM(H13:I13)</f>
        <v>56</v>
      </c>
    </row>
    <row r="14" spans="1:10" ht="15" customHeight="1">
      <c r="A14" s="4" t="s">
        <v>40</v>
      </c>
      <c r="B14" s="23"/>
      <c r="C14" s="379"/>
      <c r="D14" s="379"/>
      <c r="E14" s="181">
        <v>18</v>
      </c>
      <c r="F14" s="181">
        <v>13</v>
      </c>
      <c r="G14" s="495"/>
      <c r="H14" s="524">
        <f>SUM(E14:G14)</f>
        <v>31</v>
      </c>
      <c r="I14" s="581">
        <v>21</v>
      </c>
      <c r="J14" s="506">
        <f>SUM(H14:I14)</f>
        <v>52</v>
      </c>
    </row>
    <row r="15" spans="1:10" ht="16.5" customHeight="1">
      <c r="A15" s="112" t="s">
        <v>54</v>
      </c>
      <c r="B15" s="23"/>
      <c r="C15" s="379">
        <v>15</v>
      </c>
      <c r="D15" s="379"/>
      <c r="E15" s="181"/>
      <c r="F15" s="181"/>
      <c r="G15" s="495">
        <v>4</v>
      </c>
      <c r="H15" s="524">
        <f>SUM(C15:G15)</f>
        <v>19</v>
      </c>
      <c r="I15" s="581">
        <v>17</v>
      </c>
      <c r="J15" s="506">
        <f>SUM(H15:I15)</f>
        <v>36</v>
      </c>
    </row>
    <row r="16" spans="1:10" ht="16.5" customHeight="1">
      <c r="A16" s="4" t="s">
        <v>48</v>
      </c>
      <c r="B16" s="23"/>
      <c r="C16" s="379">
        <v>7</v>
      </c>
      <c r="D16" s="379">
        <v>11</v>
      </c>
      <c r="E16" s="181">
        <v>6</v>
      </c>
      <c r="F16" s="181"/>
      <c r="G16" s="495">
        <v>4</v>
      </c>
      <c r="H16" s="524">
        <f>SUM(C16:G16)</f>
        <v>28</v>
      </c>
      <c r="I16" s="581">
        <v>5</v>
      </c>
      <c r="J16" s="506">
        <f>SUM(H16:I16)</f>
        <v>33</v>
      </c>
    </row>
    <row r="17" spans="1:10" ht="15" customHeight="1">
      <c r="A17" s="4" t="s">
        <v>11</v>
      </c>
      <c r="B17" s="23"/>
      <c r="C17" s="379">
        <v>29</v>
      </c>
      <c r="D17" s="379"/>
      <c r="E17" s="181">
        <v>2</v>
      </c>
      <c r="F17" s="181"/>
      <c r="G17" s="495"/>
      <c r="H17" s="524">
        <v>31</v>
      </c>
      <c r="I17" s="489"/>
      <c r="J17" s="506">
        <v>31</v>
      </c>
    </row>
    <row r="18" spans="1:10" ht="15" customHeight="1">
      <c r="A18" s="4" t="s">
        <v>47</v>
      </c>
      <c r="B18" s="23"/>
      <c r="C18" s="379"/>
      <c r="D18" s="379">
        <v>4</v>
      </c>
      <c r="E18" s="177"/>
      <c r="F18" s="180">
        <v>8</v>
      </c>
      <c r="G18" s="495">
        <v>8</v>
      </c>
      <c r="H18" s="524">
        <f>SUM(D18:G18)</f>
        <v>20</v>
      </c>
      <c r="I18" s="581">
        <v>12</v>
      </c>
      <c r="J18" s="506">
        <f>SUM(H18:I18)</f>
        <v>32</v>
      </c>
    </row>
    <row r="19" spans="1:10" ht="15" customHeight="1">
      <c r="A19" s="4" t="s">
        <v>42</v>
      </c>
      <c r="B19" s="23"/>
      <c r="C19" s="379">
        <v>6</v>
      </c>
      <c r="D19" s="379">
        <v>7</v>
      </c>
      <c r="E19" s="181"/>
      <c r="F19" s="181">
        <v>14</v>
      </c>
      <c r="G19" s="495">
        <v>11</v>
      </c>
      <c r="H19" s="524">
        <f>SUM(F19:G19)</f>
        <v>25</v>
      </c>
      <c r="I19" s="581"/>
      <c r="J19" s="506">
        <v>25</v>
      </c>
    </row>
    <row r="20" spans="1:10" ht="15" customHeight="1">
      <c r="A20" s="4" t="s">
        <v>2</v>
      </c>
      <c r="B20" s="23"/>
      <c r="C20" s="379">
        <v>7</v>
      </c>
      <c r="D20" s="379">
        <v>8</v>
      </c>
      <c r="E20" s="181">
        <v>3</v>
      </c>
      <c r="F20" s="181">
        <v>9</v>
      </c>
      <c r="G20" s="495"/>
      <c r="H20" s="524">
        <f>SUM(C20:G20)</f>
        <v>27</v>
      </c>
      <c r="I20" s="581"/>
      <c r="J20" s="506">
        <v>27</v>
      </c>
    </row>
    <row r="21" spans="1:10" ht="15" customHeight="1">
      <c r="A21" s="4" t="s">
        <v>20</v>
      </c>
      <c r="B21" s="23"/>
      <c r="C21" s="379">
        <v>6</v>
      </c>
      <c r="D21" s="379">
        <v>6</v>
      </c>
      <c r="E21" s="181">
        <v>2</v>
      </c>
      <c r="F21" s="181">
        <v>8</v>
      </c>
      <c r="G21" s="495">
        <v>3</v>
      </c>
      <c r="H21" s="526">
        <f>SUM(C21:G21)</f>
        <v>25</v>
      </c>
      <c r="I21" s="581"/>
      <c r="J21" s="506">
        <v>25</v>
      </c>
    </row>
    <row r="22" ht="0" customHeight="1" hidden="1"/>
    <row r="23" spans="1:10" ht="15.75" customHeight="1" hidden="1">
      <c r="A23" s="112"/>
      <c r="B23" s="23"/>
      <c r="C23" s="379"/>
      <c r="D23" s="379"/>
      <c r="E23" s="181"/>
      <c r="F23" s="181"/>
      <c r="G23" s="495"/>
      <c r="H23" s="524"/>
      <c r="I23" s="581"/>
      <c r="J23" s="506"/>
    </row>
    <row r="24" spans="1:10" ht="16.5" customHeight="1">
      <c r="A24" s="4" t="s">
        <v>21</v>
      </c>
      <c r="B24" s="23"/>
      <c r="C24" s="379"/>
      <c r="D24" s="379"/>
      <c r="E24" s="181">
        <v>4</v>
      </c>
      <c r="F24" s="181"/>
      <c r="G24" s="495">
        <v>9</v>
      </c>
      <c r="H24" s="509">
        <v>13</v>
      </c>
      <c r="I24" s="581">
        <v>13</v>
      </c>
      <c r="J24" s="506">
        <f>SUM(H24:I24)</f>
        <v>26</v>
      </c>
    </row>
    <row r="25" spans="1:10" ht="14.25" customHeight="1">
      <c r="A25" s="4" t="s">
        <v>16</v>
      </c>
      <c r="B25" s="23"/>
      <c r="C25" s="379"/>
      <c r="D25" s="379"/>
      <c r="E25" s="181"/>
      <c r="F25" s="181">
        <v>22</v>
      </c>
      <c r="G25" s="495"/>
      <c r="H25" s="524">
        <v>22</v>
      </c>
      <c r="I25" s="581"/>
      <c r="J25" s="506">
        <v>22</v>
      </c>
    </row>
    <row r="26" spans="1:10" ht="15" customHeight="1" hidden="1">
      <c r="A26" s="543"/>
      <c r="B26" s="543"/>
      <c r="C26" s="543"/>
      <c r="D26" s="543"/>
      <c r="E26" s="543"/>
      <c r="F26" s="543"/>
      <c r="G26" s="543"/>
      <c r="H26" s="543"/>
      <c r="I26" s="583"/>
      <c r="J26" s="537"/>
    </row>
    <row r="27" spans="1:10" ht="12.75" customHeight="1" hidden="1">
      <c r="A27" s="4" t="s">
        <v>15</v>
      </c>
      <c r="B27" s="23"/>
      <c r="C27" s="379"/>
      <c r="D27" s="379"/>
      <c r="E27" s="181"/>
      <c r="F27" s="181"/>
      <c r="G27" s="495"/>
      <c r="H27" s="524"/>
      <c r="I27" s="581"/>
      <c r="J27" s="506"/>
    </row>
    <row r="28" spans="7:10" ht="15" customHeight="1" hidden="1">
      <c r="G28" s="495"/>
      <c r="H28" s="524"/>
      <c r="I28" s="581"/>
      <c r="J28" s="506"/>
    </row>
    <row r="29" spans="7:10" ht="15" customHeight="1" hidden="1">
      <c r="G29" s="495"/>
      <c r="H29" s="524"/>
      <c r="I29" s="581"/>
      <c r="J29" s="506"/>
    </row>
    <row r="30" spans="9:10" ht="3" customHeight="1" hidden="1">
      <c r="I30" s="581"/>
      <c r="J30" s="506"/>
    </row>
    <row r="31" spans="1:10" ht="15" customHeight="1" hidden="1">
      <c r="A31" s="4" t="s">
        <v>161</v>
      </c>
      <c r="B31" s="23"/>
      <c r="C31" s="379"/>
      <c r="D31" s="379"/>
      <c r="E31" s="181"/>
      <c r="F31" s="181"/>
      <c r="G31" s="495"/>
      <c r="H31" s="524"/>
      <c r="I31" s="581"/>
      <c r="J31" s="506"/>
    </row>
    <row r="32" ht="15" customHeight="1" hidden="1"/>
    <row r="33" spans="1:10" ht="15" customHeight="1">
      <c r="A33" s="513"/>
      <c r="B33" s="591"/>
      <c r="C33" s="592"/>
      <c r="D33" s="592"/>
      <c r="E33" s="539"/>
      <c r="F33" s="515"/>
      <c r="G33" s="515"/>
      <c r="H33" s="255"/>
      <c r="I33" s="552"/>
      <c r="J33" s="537"/>
    </row>
    <row r="34" spans="1:10" ht="15" customHeight="1">
      <c r="A34" s="4" t="s">
        <v>50</v>
      </c>
      <c r="B34" s="23"/>
      <c r="C34" s="379"/>
      <c r="D34" s="379">
        <v>4</v>
      </c>
      <c r="E34" s="181"/>
      <c r="F34" s="181"/>
      <c r="G34" s="495"/>
      <c r="H34" s="524">
        <v>4</v>
      </c>
      <c r="I34" s="489"/>
      <c r="J34" s="506">
        <v>4</v>
      </c>
    </row>
    <row r="35" spans="1:10" ht="15" customHeight="1">
      <c r="A35" s="4" t="s">
        <v>28</v>
      </c>
      <c r="B35" s="23"/>
      <c r="C35" s="379"/>
      <c r="D35" s="379">
        <v>5</v>
      </c>
      <c r="E35" s="181"/>
      <c r="F35" s="181">
        <v>7</v>
      </c>
      <c r="G35" s="495"/>
      <c r="H35" s="524">
        <f>SUM(D35:G35)</f>
        <v>12</v>
      </c>
      <c r="I35" s="489"/>
      <c r="J35" s="506">
        <v>12</v>
      </c>
    </row>
    <row r="36" spans="1:10" ht="15" customHeight="1">
      <c r="A36" s="4" t="s">
        <v>688</v>
      </c>
      <c r="B36" s="23"/>
      <c r="C36" s="379"/>
      <c r="D36" s="379"/>
      <c r="E36" s="181"/>
      <c r="F36" s="181"/>
      <c r="G36" s="495"/>
      <c r="H36" s="524"/>
      <c r="I36" s="581">
        <v>13</v>
      </c>
      <c r="J36" s="506">
        <v>13</v>
      </c>
    </row>
    <row r="37" spans="1:10" ht="15" customHeight="1">
      <c r="A37" s="4" t="s">
        <v>689</v>
      </c>
      <c r="B37" s="23"/>
      <c r="C37" s="379"/>
      <c r="D37" s="379"/>
      <c r="E37" s="181"/>
      <c r="F37" s="181"/>
      <c r="G37" s="495"/>
      <c r="H37" s="524"/>
      <c r="I37" s="581">
        <v>10</v>
      </c>
      <c r="J37" s="506">
        <v>10</v>
      </c>
    </row>
    <row r="38" spans="1:10" ht="15" customHeight="1">
      <c r="A38" s="4" t="s">
        <v>18</v>
      </c>
      <c r="B38" s="23"/>
      <c r="C38" s="379"/>
      <c r="D38" s="379"/>
      <c r="E38" s="181"/>
      <c r="F38" s="181">
        <v>11</v>
      </c>
      <c r="G38" s="495">
        <v>6</v>
      </c>
      <c r="H38" s="502">
        <f>SUM(F38:G38)</f>
        <v>17</v>
      </c>
      <c r="I38" s="581"/>
      <c r="J38" s="506">
        <v>17</v>
      </c>
    </row>
    <row r="39" spans="1:10" ht="16.5" customHeight="1">
      <c r="A39" s="4" t="s">
        <v>128</v>
      </c>
      <c r="B39" s="23"/>
      <c r="C39" s="379">
        <v>5</v>
      </c>
      <c r="D39" s="379"/>
      <c r="E39" s="181"/>
      <c r="F39" s="181"/>
      <c r="G39" s="495"/>
      <c r="H39" s="502">
        <v>5</v>
      </c>
      <c r="I39" s="581"/>
      <c r="J39" s="506">
        <v>5</v>
      </c>
    </row>
    <row r="40" spans="1:10" ht="0" customHeight="1" hidden="1">
      <c r="A40" s="4"/>
      <c r="B40" s="23"/>
      <c r="C40" s="379"/>
      <c r="D40" s="379"/>
      <c r="E40" s="181"/>
      <c r="F40" s="181"/>
      <c r="G40" s="495"/>
      <c r="H40" s="503"/>
      <c r="I40" s="581"/>
      <c r="J40" s="506">
        <v>1111</v>
      </c>
    </row>
    <row r="41" spans="1:10" ht="15" customHeight="1" hidden="1">
      <c r="A41" s="2"/>
      <c r="B41" s="2"/>
      <c r="C41" s="381"/>
      <c r="D41" s="381"/>
      <c r="E41" s="366"/>
      <c r="F41" s="366"/>
      <c r="G41" s="496"/>
      <c r="H41" s="506"/>
      <c r="I41" s="366"/>
      <c r="J41" s="586"/>
    </row>
    <row r="42" spans="1:10" ht="15" customHeight="1" hidden="1">
      <c r="A42" s="2"/>
      <c r="B42" s="2"/>
      <c r="C42" s="381"/>
      <c r="D42" s="381"/>
      <c r="E42" s="366"/>
      <c r="F42" s="458">
        <v>3</v>
      </c>
      <c r="G42" s="498"/>
      <c r="H42" s="507"/>
      <c r="I42" s="436"/>
      <c r="J42" s="509"/>
    </row>
    <row r="43" spans="1:10" ht="13.5" customHeight="1">
      <c r="A43" s="4" t="s">
        <v>25</v>
      </c>
      <c r="B43" s="23"/>
      <c r="C43" s="379"/>
      <c r="D43" s="379">
        <v>3</v>
      </c>
      <c r="E43" s="181">
        <v>2</v>
      </c>
      <c r="F43" s="448">
        <v>5</v>
      </c>
      <c r="G43" s="499"/>
      <c r="H43" s="526">
        <f>SUM(D43:G43)</f>
        <v>10</v>
      </c>
      <c r="I43" s="584">
        <v>1</v>
      </c>
      <c r="J43" s="587">
        <v>11</v>
      </c>
    </row>
    <row r="44" spans="1:10" ht="15" customHeight="1" hidden="1">
      <c r="A44" s="2"/>
      <c r="B44" s="2"/>
      <c r="C44" s="381"/>
      <c r="D44" s="381"/>
      <c r="E44" s="366"/>
      <c r="F44" s="366"/>
      <c r="G44" s="496"/>
      <c r="H44" s="503"/>
      <c r="I44" s="366"/>
      <c r="J44" s="586"/>
    </row>
    <row r="45" spans="1:10" ht="15" customHeight="1" hidden="1">
      <c r="A45" s="2"/>
      <c r="B45" s="2"/>
      <c r="C45" s="381"/>
      <c r="D45" s="381"/>
      <c r="E45" s="366"/>
      <c r="F45" s="366"/>
      <c r="G45" s="496"/>
      <c r="H45" s="503"/>
      <c r="I45" s="366"/>
      <c r="J45" s="586"/>
    </row>
    <row r="46" spans="1:10" ht="15" customHeight="1" hidden="1">
      <c r="A46" s="2"/>
      <c r="B46" s="2"/>
      <c r="C46" s="381"/>
      <c r="D46" s="381"/>
      <c r="E46" s="366"/>
      <c r="F46" s="366"/>
      <c r="G46" s="496"/>
      <c r="H46" s="502"/>
      <c r="I46" s="366"/>
      <c r="J46" s="586"/>
    </row>
    <row r="47" spans="1:10" ht="0.75" customHeight="1" hidden="1">
      <c r="A47" s="4"/>
      <c r="B47" s="23"/>
      <c r="C47" s="379"/>
      <c r="D47" s="379"/>
      <c r="E47" s="181"/>
      <c r="F47" s="181"/>
      <c r="G47" s="495"/>
      <c r="H47" s="502"/>
      <c r="I47" s="581"/>
      <c r="J47" s="506"/>
    </row>
    <row r="48" spans="1:10" ht="15" customHeight="1" hidden="1">
      <c r="A48" s="4"/>
      <c r="B48" s="23"/>
      <c r="C48" s="379"/>
      <c r="D48" s="379"/>
      <c r="E48" s="177"/>
      <c r="F48" s="180"/>
      <c r="G48" s="495"/>
      <c r="H48" s="503"/>
      <c r="I48" s="581"/>
      <c r="J48" s="506"/>
    </row>
    <row r="49" spans="1:10" ht="15" customHeight="1" hidden="1">
      <c r="A49" s="2"/>
      <c r="B49" s="2"/>
      <c r="C49" s="381"/>
      <c r="D49" s="381"/>
      <c r="E49" s="366"/>
      <c r="F49" s="366"/>
      <c r="G49" s="496"/>
      <c r="H49" s="502"/>
      <c r="I49" s="366"/>
      <c r="J49" s="586"/>
    </row>
    <row r="50" spans="1:10" ht="15" customHeight="1" hidden="1">
      <c r="A50" s="4" t="s">
        <v>222</v>
      </c>
      <c r="B50" s="23"/>
      <c r="C50" s="379"/>
      <c r="D50" s="379"/>
      <c r="E50" s="181"/>
      <c r="F50" s="181"/>
      <c r="G50" s="495"/>
      <c r="H50" s="502"/>
      <c r="I50" s="581"/>
      <c r="J50" s="506"/>
    </row>
    <row r="51" spans="7:10" ht="0" customHeight="1" hidden="1">
      <c r="G51" s="495"/>
      <c r="H51" s="502"/>
      <c r="I51" s="581"/>
      <c r="J51" s="506"/>
    </row>
    <row r="52" spans="7:10" ht="15" customHeight="1" hidden="1">
      <c r="G52" s="495"/>
      <c r="H52" s="516"/>
      <c r="I52" s="581"/>
      <c r="J52" s="506"/>
    </row>
    <row r="53" spans="1:10" ht="15" customHeight="1" hidden="1">
      <c r="A53" s="2"/>
      <c r="B53" s="2"/>
      <c r="C53" s="381"/>
      <c r="D53" s="381"/>
      <c r="E53" s="366"/>
      <c r="F53" s="474">
        <v>2</v>
      </c>
      <c r="G53" s="500"/>
      <c r="H53" s="502"/>
      <c r="I53" s="435"/>
      <c r="J53" s="588"/>
    </row>
    <row r="54" spans="1:10" ht="15" customHeight="1">
      <c r="A54" s="4" t="s">
        <v>127</v>
      </c>
      <c r="B54" s="23"/>
      <c r="C54" s="379">
        <v>7</v>
      </c>
      <c r="D54" s="379"/>
      <c r="E54" s="181"/>
      <c r="F54" s="181"/>
      <c r="G54" s="495"/>
      <c r="H54" s="502">
        <v>7</v>
      </c>
      <c r="I54" s="581"/>
      <c r="J54" s="506">
        <v>7</v>
      </c>
    </row>
    <row r="55" spans="1:10" ht="15" customHeight="1">
      <c r="A55" s="4" t="s">
        <v>41</v>
      </c>
      <c r="B55" s="23"/>
      <c r="C55" s="379">
        <v>1</v>
      </c>
      <c r="D55" s="379"/>
      <c r="E55" s="181">
        <v>2</v>
      </c>
      <c r="F55" s="181"/>
      <c r="G55" s="495"/>
      <c r="H55" s="510">
        <v>3</v>
      </c>
      <c r="I55" s="581"/>
      <c r="J55" s="506">
        <v>3</v>
      </c>
    </row>
    <row r="56" spans="1:10" ht="15" customHeight="1" hidden="1">
      <c r="A56" s="2"/>
      <c r="B56" s="2"/>
      <c r="C56" s="381"/>
      <c r="D56" s="381"/>
      <c r="E56" s="366"/>
      <c r="F56" s="366"/>
      <c r="G56" s="496"/>
      <c r="H56" s="505"/>
      <c r="I56" s="366"/>
      <c r="J56" s="586"/>
    </row>
    <row r="57" spans="1:10" ht="15" customHeight="1">
      <c r="A57" s="155" t="s">
        <v>337</v>
      </c>
      <c r="B57" s="156"/>
      <c r="C57" s="382"/>
      <c r="D57" s="382"/>
      <c r="E57" s="436">
        <v>4</v>
      </c>
      <c r="F57" s="372"/>
      <c r="G57" s="497"/>
      <c r="H57" s="502">
        <v>4</v>
      </c>
      <c r="I57" s="581"/>
      <c r="J57" s="589">
        <v>4</v>
      </c>
    </row>
    <row r="58" spans="1:10" ht="15" customHeight="1">
      <c r="A58" s="356" t="s">
        <v>180</v>
      </c>
      <c r="B58" s="23"/>
      <c r="C58" s="379"/>
      <c r="D58" s="379"/>
      <c r="E58" s="181"/>
      <c r="F58" s="181"/>
      <c r="G58" s="495"/>
      <c r="H58" s="502"/>
      <c r="I58" s="581">
        <v>6</v>
      </c>
      <c r="J58" s="506">
        <v>6</v>
      </c>
    </row>
    <row r="59" spans="1:10" ht="15" customHeight="1">
      <c r="A59" s="4" t="s">
        <v>350</v>
      </c>
      <c r="B59" s="23"/>
      <c r="C59" s="380"/>
      <c r="D59" s="379"/>
      <c r="E59" s="181">
        <v>4</v>
      </c>
      <c r="F59" s="181"/>
      <c r="G59" s="495"/>
      <c r="H59" s="502">
        <v>4</v>
      </c>
      <c r="I59" s="581"/>
      <c r="J59" s="506">
        <v>4</v>
      </c>
    </row>
    <row r="60" spans="1:10" ht="15" customHeight="1">
      <c r="A60" s="4" t="s">
        <v>257</v>
      </c>
      <c r="B60" s="23"/>
      <c r="C60" s="379"/>
      <c r="D60" s="379">
        <v>1</v>
      </c>
      <c r="E60" s="181"/>
      <c r="F60" s="181">
        <v>10</v>
      </c>
      <c r="G60" s="495"/>
      <c r="H60" s="502">
        <v>11</v>
      </c>
      <c r="I60" s="581"/>
      <c r="J60" s="506">
        <v>11</v>
      </c>
    </row>
    <row r="61" spans="1:10" ht="15" customHeight="1">
      <c r="A61" s="4" t="s">
        <v>43</v>
      </c>
      <c r="B61" s="23"/>
      <c r="C61" s="379"/>
      <c r="D61" s="379"/>
      <c r="E61" s="181"/>
      <c r="F61" s="181"/>
      <c r="G61" s="495"/>
      <c r="H61" s="502"/>
      <c r="I61" s="489"/>
      <c r="J61" s="506"/>
    </row>
    <row r="62" spans="1:10" ht="15" customHeight="1">
      <c r="A62" s="4" t="s">
        <v>53</v>
      </c>
      <c r="B62" s="23"/>
      <c r="C62" s="379"/>
      <c r="D62" s="379"/>
      <c r="E62" s="181"/>
      <c r="F62" s="181"/>
      <c r="G62" s="495"/>
      <c r="H62" s="517"/>
      <c r="I62" s="489"/>
      <c r="J62" s="506"/>
    </row>
    <row r="63" spans="1:10" ht="15" customHeight="1">
      <c r="A63" s="151" t="s">
        <v>45</v>
      </c>
      <c r="B63" s="152"/>
      <c r="C63" s="383"/>
      <c r="D63" s="383"/>
      <c r="E63" s="375"/>
      <c r="F63" s="375"/>
      <c r="G63" s="501"/>
      <c r="H63" s="505"/>
      <c r="I63" s="489"/>
      <c r="J63" s="506"/>
    </row>
    <row r="64" spans="1:10" ht="15" customHeight="1">
      <c r="A64" s="155" t="s">
        <v>55</v>
      </c>
      <c r="B64" s="156"/>
      <c r="C64" s="382"/>
      <c r="D64" s="382"/>
      <c r="E64" s="372"/>
      <c r="F64" s="372"/>
      <c r="G64" s="497"/>
      <c r="H64" s="505"/>
      <c r="I64" s="489"/>
      <c r="J64" s="506"/>
    </row>
    <row r="65" spans="1:10" ht="15" customHeight="1">
      <c r="A65" s="155" t="s">
        <v>56</v>
      </c>
      <c r="B65" s="156"/>
      <c r="C65" s="382"/>
      <c r="D65" s="382"/>
      <c r="E65" s="372"/>
      <c r="F65" s="372"/>
      <c r="G65" s="497"/>
      <c r="H65" s="505"/>
      <c r="I65" s="489"/>
      <c r="J65" s="506"/>
    </row>
    <row r="66" spans="1:10" ht="15" customHeight="1">
      <c r="A66" s="155" t="s">
        <v>17</v>
      </c>
      <c r="B66" s="156"/>
      <c r="C66" s="382"/>
      <c r="D66" s="382"/>
      <c r="E66" s="435"/>
      <c r="F66" s="372"/>
      <c r="G66" s="497"/>
      <c r="H66" s="505"/>
      <c r="I66" s="489"/>
      <c r="J66" s="506"/>
    </row>
    <row r="67" spans="1:10" ht="15" customHeight="1">
      <c r="A67" s="155" t="s">
        <v>58</v>
      </c>
      <c r="B67" s="156"/>
      <c r="C67" s="382"/>
      <c r="D67" s="382"/>
      <c r="E67" s="435"/>
      <c r="F67" s="372"/>
      <c r="G67" s="497"/>
      <c r="H67" s="505"/>
      <c r="I67" s="489"/>
      <c r="J67" s="506"/>
    </row>
    <row r="68" spans="1:10" ht="15" customHeight="1">
      <c r="A68" s="355" t="s">
        <v>181</v>
      </c>
      <c r="B68" s="156"/>
      <c r="C68" s="382"/>
      <c r="D68" s="382"/>
      <c r="E68" s="435"/>
      <c r="F68" s="372"/>
      <c r="G68" s="497"/>
      <c r="H68" s="505"/>
      <c r="I68" s="489"/>
      <c r="J68" s="506"/>
    </row>
    <row r="69" spans="1:10" ht="15" customHeight="1">
      <c r="A69" s="155" t="s">
        <v>59</v>
      </c>
      <c r="B69" s="156"/>
      <c r="C69" s="382"/>
      <c r="D69" s="382"/>
      <c r="E69" s="435"/>
      <c r="F69" s="372"/>
      <c r="G69" s="497"/>
      <c r="H69" s="503"/>
      <c r="I69" s="489"/>
      <c r="J69" s="520"/>
    </row>
    <row r="70" spans="1:10" ht="15" customHeight="1" hidden="1">
      <c r="A70" s="2"/>
      <c r="B70" s="2"/>
      <c r="C70" s="381"/>
      <c r="D70" s="381"/>
      <c r="E70" s="366"/>
      <c r="F70" s="366"/>
      <c r="G70" s="496"/>
      <c r="H70" s="505"/>
      <c r="I70" s="490"/>
      <c r="J70" s="485"/>
    </row>
    <row r="71" spans="1:10" ht="15" customHeight="1">
      <c r="A71" s="155" t="s">
        <v>61</v>
      </c>
      <c r="B71" s="156"/>
      <c r="C71" s="382"/>
      <c r="D71" s="382"/>
      <c r="E71" s="435"/>
      <c r="F71" s="372"/>
      <c r="G71" s="497"/>
      <c r="H71" s="505"/>
      <c r="I71" s="491"/>
      <c r="J71" s="487"/>
    </row>
    <row r="72" spans="1:10" ht="15" customHeight="1">
      <c r="A72" s="155" t="s">
        <v>62</v>
      </c>
      <c r="B72" s="156"/>
      <c r="C72" s="382"/>
      <c r="D72" s="382"/>
      <c r="E72" s="435"/>
      <c r="F72" s="372"/>
      <c r="G72" s="497"/>
      <c r="H72" s="505"/>
      <c r="I72" s="491"/>
      <c r="J72" s="487"/>
    </row>
    <row r="73" spans="1:10" ht="15" customHeight="1">
      <c r="A73" s="155" t="s">
        <v>63</v>
      </c>
      <c r="B73" s="156"/>
      <c r="C73" s="382"/>
      <c r="D73" s="382"/>
      <c r="E73" s="435"/>
      <c r="F73" s="372"/>
      <c r="G73" s="497"/>
      <c r="H73" s="505"/>
      <c r="I73" s="491"/>
      <c r="J73" s="487"/>
    </row>
    <row r="74" spans="1:10" ht="15" customHeight="1">
      <c r="A74" s="155" t="s">
        <v>65</v>
      </c>
      <c r="B74" s="156"/>
      <c r="C74" s="382"/>
      <c r="D74" s="382"/>
      <c r="E74" s="435"/>
      <c r="F74" s="372"/>
      <c r="G74" s="497"/>
      <c r="H74" s="505"/>
      <c r="I74" s="491"/>
      <c r="J74" s="487"/>
    </row>
    <row r="75" spans="1:10" ht="15" customHeight="1">
      <c r="A75" s="155" t="s">
        <v>205</v>
      </c>
      <c r="B75" s="156"/>
      <c r="C75" s="382"/>
      <c r="D75" s="382"/>
      <c r="E75" s="435"/>
      <c r="F75" s="372"/>
      <c r="G75" s="497"/>
      <c r="H75" s="505"/>
      <c r="I75" s="489"/>
      <c r="J75" s="520"/>
    </row>
    <row r="76" spans="1:10" ht="15" customHeight="1">
      <c r="A76" s="155" t="s">
        <v>206</v>
      </c>
      <c r="B76" s="156"/>
      <c r="C76" s="382"/>
      <c r="D76" s="382"/>
      <c r="E76" s="435"/>
      <c r="F76" s="372"/>
      <c r="G76" s="497"/>
      <c r="H76" s="505"/>
      <c r="I76" s="489"/>
      <c r="J76" s="520"/>
    </row>
    <row r="77" spans="1:10" ht="15" customHeight="1">
      <c r="A77" s="155" t="s">
        <v>207</v>
      </c>
      <c r="B77" s="156"/>
      <c r="C77" s="382"/>
      <c r="D77" s="382"/>
      <c r="E77" s="435"/>
      <c r="F77" s="372"/>
      <c r="G77" s="497"/>
      <c r="H77" s="505"/>
      <c r="I77" s="489"/>
      <c r="J77" s="520"/>
    </row>
    <row r="78" spans="1:10" ht="15" customHeight="1">
      <c r="A78" s="155" t="s">
        <v>208</v>
      </c>
      <c r="B78" s="156"/>
      <c r="C78" s="382"/>
      <c r="D78" s="382"/>
      <c r="E78" s="435"/>
      <c r="F78" s="372"/>
      <c r="G78" s="497"/>
      <c r="H78" s="505"/>
      <c r="I78" s="489"/>
      <c r="J78" s="520"/>
    </row>
    <row r="79" spans="1:10" ht="15" customHeight="1">
      <c r="A79" s="155" t="s">
        <v>209</v>
      </c>
      <c r="B79" s="156"/>
      <c r="C79" s="382"/>
      <c r="D79" s="382"/>
      <c r="E79" s="435"/>
      <c r="F79" s="372"/>
      <c r="G79" s="497"/>
      <c r="H79" s="505"/>
      <c r="I79" s="489"/>
      <c r="J79" s="520"/>
    </row>
    <row r="80" spans="1:9" ht="15" customHeight="1">
      <c r="A80" s="155" t="s">
        <v>214</v>
      </c>
      <c r="B80" s="156"/>
      <c r="C80" s="382"/>
      <c r="D80" s="382"/>
      <c r="E80" s="435"/>
      <c r="F80" s="372"/>
      <c r="G80" s="497"/>
      <c r="H80" s="505"/>
      <c r="I80" s="489"/>
    </row>
    <row r="81" spans="1:9" ht="15" customHeight="1">
      <c r="A81" s="155" t="s">
        <v>221</v>
      </c>
      <c r="B81" s="156"/>
      <c r="C81" s="382"/>
      <c r="D81" s="382"/>
      <c r="E81" s="435"/>
      <c r="F81" s="372"/>
      <c r="G81" s="497"/>
      <c r="H81" s="486"/>
      <c r="I81" s="489"/>
    </row>
    <row r="82" ht="15" customHeight="1">
      <c r="H82" s="505"/>
    </row>
    <row r="83" spans="1:9" ht="15" customHeight="1">
      <c r="A83" s="155"/>
      <c r="B83" s="156"/>
      <c r="C83" s="382"/>
      <c r="D83" s="382"/>
      <c r="E83" s="435"/>
      <c r="F83" s="372"/>
      <c r="G83" s="497"/>
      <c r="H83" s="505"/>
      <c r="I83" s="489"/>
    </row>
    <row r="84" spans="1:9" ht="15" customHeight="1">
      <c r="A84" s="155"/>
      <c r="B84" s="156"/>
      <c r="C84" s="382"/>
      <c r="D84" s="382"/>
      <c r="E84" s="435"/>
      <c r="F84" s="372"/>
      <c r="G84" s="497"/>
      <c r="H84" s="505"/>
      <c r="I84" s="489"/>
    </row>
    <row r="85" spans="1:9" ht="15" customHeight="1">
      <c r="A85" s="155"/>
      <c r="B85" s="156"/>
      <c r="C85" s="382"/>
      <c r="D85" s="382"/>
      <c r="E85" s="435"/>
      <c r="F85" s="372"/>
      <c r="G85" s="497"/>
      <c r="H85" s="505"/>
      <c r="I85" s="489"/>
    </row>
    <row r="86" spans="1:9" ht="15" customHeight="1">
      <c r="A86" s="155"/>
      <c r="B86" s="156"/>
      <c r="C86" s="382"/>
      <c r="D86" s="382"/>
      <c r="E86" s="435"/>
      <c r="F86" s="372"/>
      <c r="G86" s="497"/>
      <c r="H86" s="505"/>
      <c r="I86" s="489"/>
    </row>
    <row r="87" spans="1:9" ht="15" customHeight="1">
      <c r="A87" s="434"/>
      <c r="B87" s="434"/>
      <c r="C87" s="434"/>
      <c r="D87" s="382"/>
      <c r="E87" s="435"/>
      <c r="F87" s="372"/>
      <c r="G87" s="497"/>
      <c r="H87" s="488"/>
      <c r="I87" s="489"/>
    </row>
    <row r="88" spans="1:9" ht="15" customHeight="1">
      <c r="A88" s="434"/>
      <c r="B88" s="434"/>
      <c r="C88" s="434"/>
      <c r="D88" s="385"/>
      <c r="E88" s="437"/>
      <c r="F88" s="174"/>
      <c r="G88" s="182"/>
      <c r="H88" s="488"/>
      <c r="I88" s="492"/>
    </row>
    <row r="89" spans="1:9" ht="15" customHeight="1">
      <c r="A89" s="434"/>
      <c r="B89" s="434"/>
      <c r="C89" s="434"/>
      <c r="D89" s="385"/>
      <c r="E89" s="437"/>
      <c r="F89" s="174"/>
      <c r="G89" s="182"/>
      <c r="H89" s="488"/>
      <c r="I89" s="492"/>
    </row>
    <row r="90" spans="1:9" ht="15" customHeight="1">
      <c r="A90" s="434"/>
      <c r="B90" s="434"/>
      <c r="C90" s="434"/>
      <c r="D90" s="182"/>
      <c r="E90" s="437"/>
      <c r="F90" s="174"/>
      <c r="G90" s="182"/>
      <c r="H90" s="488"/>
      <c r="I90" s="492"/>
    </row>
    <row r="91" spans="1:9" ht="15.75">
      <c r="A91" s="434"/>
      <c r="B91" s="434"/>
      <c r="C91" s="434"/>
      <c r="D91" s="182"/>
      <c r="E91" s="437"/>
      <c r="F91" s="174"/>
      <c r="G91" s="182"/>
      <c r="H91" s="518"/>
      <c r="I91" s="493"/>
    </row>
    <row r="92" spans="1:9" ht="15.75">
      <c r="A92" s="434"/>
      <c r="B92" s="434"/>
      <c r="C92" s="434"/>
      <c r="D92" s="434"/>
      <c r="E92" s="434"/>
      <c r="I92" s="482"/>
    </row>
    <row r="93" ht="15.75">
      <c r="I93" s="482"/>
    </row>
    <row r="94" ht="15.75">
      <c r="I94" s="482"/>
    </row>
    <row r="95" ht="15.75">
      <c r="I95" s="483"/>
    </row>
    <row r="96" ht="15.75">
      <c r="I96" s="483"/>
    </row>
    <row r="97" ht="15.75">
      <c r="I97" s="483"/>
    </row>
    <row r="98" ht="15.75">
      <c r="I98" s="48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23.57421875" style="0" customWidth="1"/>
    <col min="2" max="2" width="9.28125" style="0" customWidth="1"/>
    <col min="3" max="4" width="9.7109375" style="0" customWidth="1"/>
    <col min="5" max="5" width="8.140625" style="0" hidden="1" customWidth="1"/>
    <col min="6" max="6" width="10.57421875" style="0" customWidth="1"/>
    <col min="8" max="8" width="2.57421875" style="0" hidden="1" customWidth="1"/>
    <col min="9" max="9" width="12.7109375" style="0" customWidth="1"/>
    <col min="10" max="10" width="18.28125" style="0" customWidth="1"/>
  </cols>
  <sheetData>
    <row r="1" spans="1:16" ht="15" customHeight="1">
      <c r="A1" s="3" t="s">
        <v>411</v>
      </c>
      <c r="B1" s="681" t="s">
        <v>1</v>
      </c>
      <c r="C1" s="21" t="s">
        <v>5</v>
      </c>
      <c r="D1" s="695" t="s">
        <v>412</v>
      </c>
      <c r="E1" s="21" t="s">
        <v>410</v>
      </c>
      <c r="F1" s="136" t="s">
        <v>620</v>
      </c>
      <c r="G1" s="21" t="s">
        <v>4</v>
      </c>
      <c r="H1" s="136"/>
      <c r="I1" s="699" t="s">
        <v>414</v>
      </c>
      <c r="J1" s="508" t="s">
        <v>67</v>
      </c>
      <c r="K1" s="434"/>
      <c r="L1" s="434"/>
      <c r="M1" s="434"/>
      <c r="N1" s="434"/>
      <c r="O1" s="434"/>
      <c r="P1" s="434"/>
    </row>
    <row r="2" spans="2:16" ht="15" customHeight="1" hidden="1">
      <c r="B2" s="694"/>
      <c r="D2" s="696"/>
      <c r="I2" s="700"/>
      <c r="K2" s="434"/>
      <c r="L2" s="434"/>
      <c r="M2" s="434"/>
      <c r="N2" s="434"/>
      <c r="O2" s="434"/>
      <c r="P2" s="434"/>
    </row>
    <row r="3" spans="1:13" ht="15" customHeight="1">
      <c r="A3" s="112" t="s">
        <v>39</v>
      </c>
      <c r="B3" s="181">
        <v>18</v>
      </c>
      <c r="C3" s="181">
        <v>25</v>
      </c>
      <c r="D3" s="697">
        <v>18</v>
      </c>
      <c r="E3" s="502">
        <f>SUM(B3:D3)</f>
        <v>61</v>
      </c>
      <c r="F3" s="350">
        <v>20</v>
      </c>
      <c r="G3" s="181">
        <v>38</v>
      </c>
      <c r="H3" s="181"/>
      <c r="I3" s="701">
        <v>14</v>
      </c>
      <c r="J3" s="505">
        <v>133</v>
      </c>
      <c r="K3" s="434"/>
      <c r="L3" s="434"/>
      <c r="M3" s="434"/>
    </row>
    <row r="4" spans="1:12" ht="15" customHeight="1">
      <c r="A4" s="690" t="s">
        <v>1</v>
      </c>
      <c r="B4" s="32">
        <v>78</v>
      </c>
      <c r="C4" s="32">
        <v>23</v>
      </c>
      <c r="D4" s="528"/>
      <c r="E4" s="528">
        <f>SUM(B4:D4)</f>
        <v>101</v>
      </c>
      <c r="F4" s="32"/>
      <c r="G4" s="32"/>
      <c r="H4" s="32"/>
      <c r="I4" s="32">
        <v>14</v>
      </c>
      <c r="J4" s="515">
        <v>115</v>
      </c>
      <c r="L4" t="s">
        <v>751</v>
      </c>
    </row>
    <row r="5" spans="1:16" ht="15" customHeight="1">
      <c r="A5" s="112" t="s">
        <v>40</v>
      </c>
      <c r="B5" s="32">
        <v>5</v>
      </c>
      <c r="C5" s="32">
        <v>18</v>
      </c>
      <c r="D5" s="32">
        <v>13</v>
      </c>
      <c r="E5" s="32">
        <f>SUM(B5:D5)</f>
        <v>36</v>
      </c>
      <c r="F5" s="32">
        <v>26</v>
      </c>
      <c r="G5" s="32">
        <v>21</v>
      </c>
      <c r="H5" s="181"/>
      <c r="I5" s="32"/>
      <c r="J5" s="515">
        <v>83</v>
      </c>
      <c r="K5" s="434"/>
      <c r="L5" s="434" t="s">
        <v>752</v>
      </c>
      <c r="M5" s="434"/>
      <c r="N5" s="434"/>
      <c r="O5" s="434"/>
      <c r="P5" s="434"/>
    </row>
    <row r="6" spans="1:16" ht="15" customHeight="1">
      <c r="A6" s="112" t="s">
        <v>27</v>
      </c>
      <c r="B6" s="32">
        <v>26</v>
      </c>
      <c r="C6" s="32">
        <v>8</v>
      </c>
      <c r="D6" s="32">
        <v>16</v>
      </c>
      <c r="E6" s="32">
        <f>SUM(B6:D6)</f>
        <v>50</v>
      </c>
      <c r="F6" s="32"/>
      <c r="G6" s="32"/>
      <c r="H6" s="32"/>
      <c r="I6" s="255">
        <v>17</v>
      </c>
      <c r="J6" s="515">
        <v>67</v>
      </c>
      <c r="K6" s="434"/>
      <c r="L6" s="434"/>
      <c r="M6" s="434"/>
      <c r="N6" s="434"/>
      <c r="O6" s="434"/>
      <c r="P6" s="434"/>
    </row>
    <row r="7" spans="1:16" ht="15" customHeight="1" hidden="1">
      <c r="A7" s="176"/>
      <c r="B7" s="366"/>
      <c r="C7" s="366"/>
      <c r="D7" s="698"/>
      <c r="E7" s="503"/>
      <c r="F7" s="365"/>
      <c r="G7" s="366"/>
      <c r="H7" s="366"/>
      <c r="I7" s="702"/>
      <c r="J7" s="505"/>
      <c r="K7" s="434"/>
      <c r="L7" s="434"/>
      <c r="M7" s="434"/>
      <c r="N7" s="434"/>
      <c r="O7" s="434"/>
      <c r="P7" s="434"/>
    </row>
    <row r="8" spans="1:16" ht="15" customHeight="1" hidden="1">
      <c r="A8" s="691"/>
      <c r="B8" s="694"/>
      <c r="D8" s="696"/>
      <c r="I8" s="700"/>
      <c r="K8" s="434"/>
      <c r="L8" s="434"/>
      <c r="M8" s="434"/>
      <c r="N8" s="434"/>
      <c r="O8" s="434"/>
      <c r="P8" s="434"/>
    </row>
    <row r="9" spans="1:16" ht="15" customHeight="1">
      <c r="A9" s="112" t="s">
        <v>22</v>
      </c>
      <c r="B9" s="181">
        <v>9</v>
      </c>
      <c r="C9" s="181">
        <v>4</v>
      </c>
      <c r="D9" s="697">
        <v>19</v>
      </c>
      <c r="E9" s="502">
        <f>SUM(B9:D9)</f>
        <v>32</v>
      </c>
      <c r="F9" s="350">
        <v>12</v>
      </c>
      <c r="G9" s="181">
        <v>13</v>
      </c>
      <c r="H9" s="181"/>
      <c r="I9" s="701">
        <v>7</v>
      </c>
      <c r="J9" s="505">
        <v>64</v>
      </c>
      <c r="K9" s="434"/>
      <c r="L9" s="437" t="s">
        <v>753</v>
      </c>
      <c r="M9" s="434"/>
      <c r="N9" s="434"/>
      <c r="O9" s="434"/>
      <c r="P9" s="434"/>
    </row>
    <row r="10" spans="1:16" ht="15" customHeight="1">
      <c r="A10" s="112" t="s">
        <v>5</v>
      </c>
      <c r="B10" s="181">
        <v>4</v>
      </c>
      <c r="C10" s="181">
        <v>11</v>
      </c>
      <c r="D10" s="697">
        <v>14</v>
      </c>
      <c r="E10" s="502">
        <f>SUM(B10:D10)</f>
        <v>29</v>
      </c>
      <c r="F10" s="350">
        <v>6</v>
      </c>
      <c r="G10" s="181">
        <v>7</v>
      </c>
      <c r="H10" s="181"/>
      <c r="I10" s="701">
        <v>2</v>
      </c>
      <c r="J10" s="505">
        <v>44</v>
      </c>
      <c r="K10" s="434"/>
      <c r="L10" s="703" t="s">
        <v>754</v>
      </c>
      <c r="M10" s="434"/>
      <c r="N10" s="434"/>
      <c r="O10" s="434"/>
      <c r="P10" s="434"/>
    </row>
    <row r="11" spans="1:16" ht="15" customHeight="1">
      <c r="A11" s="112" t="s">
        <v>38</v>
      </c>
      <c r="B11" s="32"/>
      <c r="C11" s="32">
        <v>8</v>
      </c>
      <c r="D11" s="32">
        <v>16</v>
      </c>
      <c r="E11" s="32">
        <f>SUM(C11:D11)</f>
        <v>24</v>
      </c>
      <c r="F11" s="32">
        <v>6</v>
      </c>
      <c r="G11" s="32">
        <v>7</v>
      </c>
      <c r="H11" s="32"/>
      <c r="I11" s="32"/>
      <c r="J11" s="515">
        <v>37</v>
      </c>
      <c r="K11" s="434"/>
      <c r="L11" s="206" t="s">
        <v>755</v>
      </c>
      <c r="M11" s="434"/>
      <c r="N11" s="434"/>
      <c r="O11" s="434"/>
      <c r="P11" s="434"/>
    </row>
    <row r="12" spans="1:16" ht="14.25" customHeight="1">
      <c r="A12" s="112" t="s">
        <v>51</v>
      </c>
      <c r="B12" s="32"/>
      <c r="C12" s="32"/>
      <c r="D12" s="32">
        <v>35</v>
      </c>
      <c r="E12" s="528">
        <v>35</v>
      </c>
      <c r="F12" s="32"/>
      <c r="G12" s="32"/>
      <c r="H12" s="32"/>
      <c r="I12" s="32"/>
      <c r="J12" s="515">
        <v>35</v>
      </c>
      <c r="K12" s="434"/>
      <c r="L12" s="704" t="s">
        <v>756</v>
      </c>
      <c r="M12" s="434"/>
      <c r="N12" s="434"/>
      <c r="O12" s="434"/>
      <c r="P12" s="434"/>
    </row>
    <row r="13" spans="1:16" ht="15" customHeight="1">
      <c r="A13" s="112" t="s">
        <v>4</v>
      </c>
      <c r="B13" s="542"/>
      <c r="C13" s="32">
        <v>14</v>
      </c>
      <c r="D13" s="542">
        <v>16</v>
      </c>
      <c r="E13" s="542">
        <f>SUM(C13:D13)</f>
        <v>30</v>
      </c>
      <c r="F13" s="32"/>
      <c r="G13" s="32"/>
      <c r="H13" s="32"/>
      <c r="I13" s="32"/>
      <c r="J13" s="515">
        <f>SUM(E13)</f>
        <v>30</v>
      </c>
      <c r="K13" s="434"/>
      <c r="L13" s="434"/>
      <c r="M13" s="434"/>
      <c r="N13" s="434"/>
      <c r="O13" s="434"/>
      <c r="P13" s="434"/>
    </row>
    <row r="14" spans="1:16" ht="15" customHeight="1">
      <c r="A14" s="112" t="s">
        <v>14</v>
      </c>
      <c r="B14" s="32"/>
      <c r="C14" s="32">
        <v>9</v>
      </c>
      <c r="D14" s="32">
        <v>17</v>
      </c>
      <c r="E14" s="32">
        <f>SUM(C14:D14)</f>
        <v>26</v>
      </c>
      <c r="F14" s="32"/>
      <c r="G14" s="32"/>
      <c r="H14" s="32"/>
      <c r="I14" s="32"/>
      <c r="J14" s="515">
        <f>SUM(E14)</f>
        <v>26</v>
      </c>
      <c r="K14" s="434"/>
      <c r="L14" s="434"/>
      <c r="M14" s="434"/>
      <c r="N14" s="434"/>
      <c r="O14" s="434"/>
      <c r="P14" s="434"/>
    </row>
    <row r="15" spans="1:16" ht="15" customHeight="1">
      <c r="A15" s="112" t="s">
        <v>13</v>
      </c>
      <c r="B15" s="32"/>
      <c r="C15" s="32">
        <v>12</v>
      </c>
      <c r="D15" s="32">
        <v>14</v>
      </c>
      <c r="E15" s="32">
        <f>SUM(C15:D15)</f>
        <v>26</v>
      </c>
      <c r="F15" s="32"/>
      <c r="G15" s="32"/>
      <c r="H15" s="32"/>
      <c r="I15" s="255">
        <v>7</v>
      </c>
      <c r="J15" s="515">
        <v>33</v>
      </c>
      <c r="K15" s="434"/>
      <c r="L15" s="434"/>
      <c r="M15" s="434"/>
      <c r="N15" s="434"/>
      <c r="O15" s="434"/>
      <c r="P15" s="434"/>
    </row>
    <row r="16" spans="1:16" ht="0" customHeight="1" hidden="1">
      <c r="A16" s="691"/>
      <c r="K16" s="434"/>
      <c r="L16" s="434"/>
      <c r="M16" s="434"/>
      <c r="N16" s="434"/>
      <c r="O16" s="434"/>
      <c r="P16" s="434"/>
    </row>
    <row r="17" spans="1:16" ht="15" customHeight="1">
      <c r="A17" s="112" t="s">
        <v>16</v>
      </c>
      <c r="B17" s="32"/>
      <c r="C17" s="32"/>
      <c r="D17" s="32">
        <v>22</v>
      </c>
      <c r="E17" s="181">
        <v>22</v>
      </c>
      <c r="F17" s="32"/>
      <c r="G17" s="32"/>
      <c r="H17" s="32"/>
      <c r="I17" s="32"/>
      <c r="J17" s="515"/>
      <c r="K17" s="434"/>
      <c r="L17" s="434"/>
      <c r="M17" s="434"/>
      <c r="N17" s="434"/>
      <c r="O17" s="434"/>
      <c r="P17" s="434"/>
    </row>
    <row r="18" spans="1:16" ht="15" customHeight="1">
      <c r="A18" s="690" t="s">
        <v>11</v>
      </c>
      <c r="B18" s="32"/>
      <c r="C18" s="528">
        <v>2</v>
      </c>
      <c r="D18" s="528"/>
      <c r="E18" s="528">
        <v>17</v>
      </c>
      <c r="F18" s="32"/>
      <c r="G18" s="32"/>
      <c r="H18" s="32"/>
      <c r="I18" s="32"/>
      <c r="J18" s="515"/>
      <c r="K18" s="434"/>
      <c r="L18" s="434"/>
      <c r="M18" s="434"/>
      <c r="N18" s="434"/>
      <c r="O18" s="434"/>
      <c r="P18" s="434"/>
    </row>
    <row r="19" spans="1:16" ht="15" customHeight="1">
      <c r="A19" s="112" t="s">
        <v>2</v>
      </c>
      <c r="B19" s="32">
        <v>5</v>
      </c>
      <c r="C19" s="32">
        <v>3</v>
      </c>
      <c r="D19" s="32">
        <v>9</v>
      </c>
      <c r="E19" s="502">
        <f>SUM(B19:D19)</f>
        <v>17</v>
      </c>
      <c r="F19" s="32"/>
      <c r="G19" s="32"/>
      <c r="H19" s="32"/>
      <c r="I19" s="32"/>
      <c r="J19" s="515"/>
      <c r="K19" s="434"/>
      <c r="L19" s="434"/>
      <c r="M19" s="434"/>
      <c r="N19" s="434"/>
      <c r="O19" s="434"/>
      <c r="P19" s="434"/>
    </row>
    <row r="20" spans="1:16" ht="15" customHeight="1" hidden="1">
      <c r="A20" s="176"/>
      <c r="B20" s="511"/>
      <c r="C20" s="511"/>
      <c r="D20" s="511"/>
      <c r="E20" s="503"/>
      <c r="F20" s="511"/>
      <c r="G20" s="511"/>
      <c r="H20" s="511"/>
      <c r="I20" s="511"/>
      <c r="J20" s="515"/>
      <c r="K20" s="434"/>
      <c r="L20" s="434"/>
      <c r="M20" s="434"/>
      <c r="N20" s="434"/>
      <c r="O20" s="434"/>
      <c r="P20" s="434"/>
    </row>
    <row r="21" spans="1:16" ht="15" customHeight="1">
      <c r="A21" s="112" t="s">
        <v>24</v>
      </c>
      <c r="B21" s="32"/>
      <c r="C21" s="32"/>
      <c r="D21" s="32"/>
      <c r="E21" s="502"/>
      <c r="F21" s="32"/>
      <c r="G21" s="32"/>
      <c r="H21" s="32"/>
      <c r="I21" s="32"/>
      <c r="J21" s="515"/>
      <c r="K21" s="434"/>
      <c r="L21" s="434"/>
      <c r="M21" s="434"/>
      <c r="N21" s="434"/>
      <c r="O21" s="434"/>
      <c r="P21" s="434"/>
    </row>
    <row r="22" spans="1:16" ht="15" customHeight="1">
      <c r="A22" s="112" t="s">
        <v>20</v>
      </c>
      <c r="B22" s="32"/>
      <c r="C22" s="32">
        <v>2</v>
      </c>
      <c r="D22" s="32">
        <v>8</v>
      </c>
      <c r="E22" s="502">
        <v>10</v>
      </c>
      <c r="F22" s="32"/>
      <c r="G22" s="32"/>
      <c r="H22" s="32"/>
      <c r="I22" s="32"/>
      <c r="J22" s="515"/>
      <c r="K22" s="434"/>
      <c r="L22" s="434"/>
      <c r="M22" s="434"/>
      <c r="N22" s="434"/>
      <c r="O22" s="434"/>
      <c r="P22" s="434"/>
    </row>
    <row r="23" spans="1:16" ht="15" customHeight="1">
      <c r="A23" s="112" t="s">
        <v>54</v>
      </c>
      <c r="B23" s="32"/>
      <c r="C23" s="32"/>
      <c r="D23" s="32"/>
      <c r="E23" s="502"/>
      <c r="F23" s="32"/>
      <c r="G23" s="32"/>
      <c r="H23" s="32"/>
      <c r="I23" s="32"/>
      <c r="J23" s="515"/>
      <c r="K23" s="434"/>
      <c r="L23" s="434"/>
      <c r="M23" s="434"/>
      <c r="N23" s="434"/>
      <c r="O23" s="434"/>
      <c r="P23" s="434"/>
    </row>
    <row r="24" spans="1:16" ht="0" customHeight="1" hidden="1">
      <c r="A24" s="691"/>
      <c r="B24" s="543"/>
      <c r="C24" s="543"/>
      <c r="D24" s="543"/>
      <c r="F24" s="32"/>
      <c r="G24" s="32"/>
      <c r="H24" s="32"/>
      <c r="I24" s="32"/>
      <c r="J24" s="515"/>
      <c r="K24" s="434"/>
      <c r="L24" s="434"/>
      <c r="M24" s="434"/>
      <c r="N24" s="434"/>
      <c r="O24" s="434"/>
      <c r="P24" s="434"/>
    </row>
    <row r="25" spans="1:16" ht="15" customHeight="1">
      <c r="A25" s="112" t="s">
        <v>42</v>
      </c>
      <c r="B25" s="32"/>
      <c r="C25" s="32"/>
      <c r="D25" s="32">
        <v>14</v>
      </c>
      <c r="E25" s="502">
        <v>14</v>
      </c>
      <c r="F25" s="32"/>
      <c r="G25" s="32"/>
      <c r="H25" s="32"/>
      <c r="I25" s="32"/>
      <c r="J25" s="515"/>
      <c r="K25" s="434"/>
      <c r="L25" s="434"/>
      <c r="M25" s="434"/>
      <c r="N25" s="434"/>
      <c r="O25" s="434"/>
      <c r="P25" s="434"/>
    </row>
    <row r="26" spans="1:16" ht="15" customHeight="1" hidden="1">
      <c r="A26" s="691"/>
      <c r="B26" s="543"/>
      <c r="C26" s="543"/>
      <c r="D26" s="543"/>
      <c r="F26" s="32"/>
      <c r="G26" s="32"/>
      <c r="H26" s="32"/>
      <c r="I26" s="32"/>
      <c r="J26" s="515"/>
      <c r="K26" s="434"/>
      <c r="L26" s="434"/>
      <c r="M26" s="434"/>
      <c r="N26" s="434"/>
      <c r="O26" s="434"/>
      <c r="P26" s="434"/>
    </row>
    <row r="27" spans="1:16" ht="15" customHeight="1">
      <c r="A27" s="112" t="s">
        <v>47</v>
      </c>
      <c r="B27" s="32"/>
      <c r="C27" s="542"/>
      <c r="D27" s="688">
        <v>8</v>
      </c>
      <c r="E27" s="504">
        <v>8</v>
      </c>
      <c r="F27" s="32"/>
      <c r="G27" s="32"/>
      <c r="H27" s="32"/>
      <c r="I27" s="32"/>
      <c r="J27" s="515"/>
      <c r="K27" s="434"/>
      <c r="L27" s="434"/>
      <c r="M27" s="434"/>
      <c r="N27" s="434"/>
      <c r="O27" s="434"/>
      <c r="P27" s="434"/>
    </row>
    <row r="28" spans="1:16" ht="15" customHeight="1">
      <c r="A28" s="690" t="s">
        <v>161</v>
      </c>
      <c r="B28" s="528">
        <v>16</v>
      </c>
      <c r="C28" s="528"/>
      <c r="D28" s="528"/>
      <c r="E28" s="528">
        <v>16</v>
      </c>
      <c r="F28" s="32"/>
      <c r="G28" s="32"/>
      <c r="H28" s="32"/>
      <c r="I28" s="32"/>
      <c r="J28" s="515"/>
      <c r="K28" s="434"/>
      <c r="L28" s="434"/>
      <c r="M28" s="434"/>
      <c r="N28" s="434"/>
      <c r="O28" s="434"/>
      <c r="P28" s="434"/>
    </row>
    <row r="29" spans="1:16" ht="15" customHeight="1">
      <c r="A29" s="690" t="s">
        <v>21</v>
      </c>
      <c r="B29" s="528"/>
      <c r="C29" s="528">
        <v>4</v>
      </c>
      <c r="D29" s="528"/>
      <c r="E29" s="528">
        <v>4</v>
      </c>
      <c r="F29" s="32"/>
      <c r="G29" s="32"/>
      <c r="H29" s="32"/>
      <c r="I29" s="32"/>
      <c r="J29" s="515"/>
      <c r="K29" s="434"/>
      <c r="L29" s="434"/>
      <c r="M29" s="434"/>
      <c r="N29" s="434"/>
      <c r="O29" s="434"/>
      <c r="P29" s="434"/>
    </row>
    <row r="30" spans="1:16" ht="15" customHeight="1">
      <c r="A30" s="692" t="s">
        <v>60</v>
      </c>
      <c r="B30" s="515"/>
      <c r="C30" s="539"/>
      <c r="D30" s="515"/>
      <c r="E30" s="515"/>
      <c r="F30" s="515">
        <v>20</v>
      </c>
      <c r="G30" s="515"/>
      <c r="H30" s="515"/>
      <c r="I30" s="515"/>
      <c r="J30" s="515"/>
      <c r="K30" s="434"/>
      <c r="L30" s="434"/>
      <c r="M30" s="434"/>
      <c r="O30" s="434"/>
      <c r="P30" s="434"/>
    </row>
    <row r="31" spans="1:16" ht="15" customHeight="1">
      <c r="A31" s="112" t="s">
        <v>25</v>
      </c>
      <c r="B31" s="32"/>
      <c r="C31" s="32">
        <v>2</v>
      </c>
      <c r="D31" s="449">
        <v>5</v>
      </c>
      <c r="E31" s="449">
        <v>7</v>
      </c>
      <c r="F31" s="32"/>
      <c r="G31" s="32"/>
      <c r="H31" s="32"/>
      <c r="I31" s="32"/>
      <c r="J31" s="515"/>
      <c r="K31" s="434"/>
      <c r="L31" s="434"/>
      <c r="M31" s="434"/>
      <c r="N31" s="434"/>
      <c r="O31" s="434"/>
      <c r="P31" s="434"/>
    </row>
    <row r="32" spans="1:16" ht="15" customHeight="1">
      <c r="A32" s="112" t="s">
        <v>28</v>
      </c>
      <c r="B32" s="32"/>
      <c r="C32" s="32"/>
      <c r="D32" s="32">
        <v>7</v>
      </c>
      <c r="E32" s="32">
        <v>7</v>
      </c>
      <c r="F32" s="32">
        <v>7</v>
      </c>
      <c r="G32" s="32"/>
      <c r="H32" s="32"/>
      <c r="I32" s="32"/>
      <c r="J32" s="689"/>
      <c r="K32" s="434"/>
      <c r="L32" s="434"/>
      <c r="M32" s="434"/>
      <c r="N32" s="434"/>
      <c r="O32" s="434"/>
      <c r="P32" s="434"/>
    </row>
    <row r="33" spans="1:16" ht="15" customHeight="1" hidden="1">
      <c r="A33" s="112"/>
      <c r="B33" s="32"/>
      <c r="C33" s="32"/>
      <c r="D33" s="32"/>
      <c r="E33" s="32"/>
      <c r="F33" s="32"/>
      <c r="G33" s="32"/>
      <c r="H33" s="32"/>
      <c r="I33" s="32"/>
      <c r="J33" s="515"/>
      <c r="K33" s="434"/>
      <c r="L33" s="434"/>
      <c r="M33" s="434"/>
      <c r="N33" s="434"/>
      <c r="O33" s="434"/>
      <c r="P33" s="434"/>
    </row>
    <row r="34" spans="1:16" ht="15" customHeight="1" hidden="1">
      <c r="A34" s="112"/>
      <c r="B34" s="32"/>
      <c r="C34" s="32"/>
      <c r="D34" s="32"/>
      <c r="E34" s="32"/>
      <c r="F34" s="32"/>
      <c r="G34" s="32"/>
      <c r="H34" s="32"/>
      <c r="I34" s="32"/>
      <c r="J34" s="515"/>
      <c r="K34" s="434"/>
      <c r="L34" s="434"/>
      <c r="M34" s="434"/>
      <c r="N34" s="434"/>
      <c r="O34" s="434"/>
      <c r="P34" s="434"/>
    </row>
    <row r="35" spans="1:16" ht="14.25" customHeight="1">
      <c r="A35" s="112" t="s">
        <v>18</v>
      </c>
      <c r="B35" s="32"/>
      <c r="C35" s="32"/>
      <c r="D35" s="32">
        <v>11</v>
      </c>
      <c r="E35" s="32">
        <v>11</v>
      </c>
      <c r="F35" s="32"/>
      <c r="G35" s="32"/>
      <c r="H35" s="32"/>
      <c r="I35" s="32"/>
      <c r="J35" s="515"/>
      <c r="K35" s="434"/>
      <c r="L35" s="434"/>
      <c r="M35" s="434"/>
      <c r="N35" s="434"/>
      <c r="O35" s="434"/>
      <c r="P35" s="434"/>
    </row>
    <row r="36" spans="1:16" ht="15" customHeight="1" hidden="1">
      <c r="A36" s="112" t="s">
        <v>128</v>
      </c>
      <c r="B36" s="32"/>
      <c r="C36" s="32"/>
      <c r="D36" s="32"/>
      <c r="E36" s="32"/>
      <c r="F36" s="32"/>
      <c r="G36" s="32"/>
      <c r="H36" s="32"/>
      <c r="I36" s="32"/>
      <c r="J36" s="515"/>
      <c r="K36" s="434"/>
      <c r="L36" s="434"/>
      <c r="M36" s="434"/>
      <c r="N36" s="434"/>
      <c r="O36" s="434"/>
      <c r="P36" s="434"/>
    </row>
    <row r="37" spans="1:16" ht="15" customHeight="1" hidden="1">
      <c r="A37" s="112"/>
      <c r="B37" s="32"/>
      <c r="C37" s="32"/>
      <c r="D37" s="32"/>
      <c r="E37" s="32"/>
      <c r="F37" s="32"/>
      <c r="G37" s="32"/>
      <c r="H37" s="32"/>
      <c r="I37" s="32"/>
      <c r="J37" s="515"/>
      <c r="K37" s="434"/>
      <c r="L37" s="434"/>
      <c r="M37" s="434"/>
      <c r="N37" s="434"/>
      <c r="O37" s="434"/>
      <c r="P37" s="434"/>
    </row>
    <row r="38" spans="1:16" ht="15" customHeight="1" hidden="1">
      <c r="A38" s="176"/>
      <c r="B38" s="511"/>
      <c r="C38" s="511"/>
      <c r="D38" s="511"/>
      <c r="E38" s="511"/>
      <c r="F38" s="511"/>
      <c r="G38" s="511"/>
      <c r="H38" s="511"/>
      <c r="I38" s="511"/>
      <c r="J38" s="549"/>
      <c r="K38" s="434"/>
      <c r="L38" s="434"/>
      <c r="M38" s="434"/>
      <c r="N38" s="434"/>
      <c r="O38" s="434"/>
      <c r="P38" s="434"/>
    </row>
    <row r="39" spans="1:16" ht="15" customHeight="1" hidden="1">
      <c r="A39" s="176"/>
      <c r="B39" s="511"/>
      <c r="C39" s="511"/>
      <c r="D39" s="537">
        <v>3</v>
      </c>
      <c r="E39" s="537"/>
      <c r="F39" s="537"/>
      <c r="G39" s="537"/>
      <c r="H39" s="550"/>
      <c r="I39" s="537"/>
      <c r="J39" s="547"/>
      <c r="K39" s="434"/>
      <c r="L39" s="434"/>
      <c r="M39" s="434"/>
      <c r="N39" s="434"/>
      <c r="O39" s="434"/>
      <c r="P39" s="434"/>
    </row>
    <row r="40" spans="1:16" ht="15" customHeight="1" hidden="1">
      <c r="A40" s="112" t="s">
        <v>50</v>
      </c>
      <c r="B40" s="32"/>
      <c r="C40" s="32"/>
      <c r="D40" s="32"/>
      <c r="E40" s="32"/>
      <c r="F40" s="449"/>
      <c r="G40" s="449"/>
      <c r="H40" s="449"/>
      <c r="I40" s="449"/>
      <c r="J40" s="551"/>
      <c r="K40" s="434"/>
      <c r="L40" s="434"/>
      <c r="M40" s="434"/>
      <c r="N40" s="434"/>
      <c r="O40" s="434"/>
      <c r="P40" s="434"/>
    </row>
    <row r="41" spans="1:16" ht="0" customHeight="1" hidden="1">
      <c r="A41" s="176"/>
      <c r="B41" s="511"/>
      <c r="C41" s="511"/>
      <c r="D41" s="511"/>
      <c r="E41" s="511"/>
      <c r="F41" s="511"/>
      <c r="G41" s="511"/>
      <c r="H41" s="511"/>
      <c r="I41" s="511"/>
      <c r="J41" s="515"/>
      <c r="K41" s="434"/>
      <c r="L41" s="434"/>
      <c r="M41" s="434"/>
      <c r="N41" s="434"/>
      <c r="O41" s="434"/>
      <c r="P41" s="434"/>
    </row>
    <row r="42" spans="1:16" ht="15" customHeight="1" hidden="1">
      <c r="A42" s="176"/>
      <c r="B42" s="511"/>
      <c r="C42" s="511"/>
      <c r="D42" s="511"/>
      <c r="E42" s="511"/>
      <c r="F42" s="511"/>
      <c r="G42" s="511"/>
      <c r="H42" s="511"/>
      <c r="I42" s="511"/>
      <c r="J42" s="515"/>
      <c r="K42" s="434"/>
      <c r="L42" s="434"/>
      <c r="M42" s="434"/>
      <c r="N42" s="434"/>
      <c r="O42" s="434"/>
      <c r="P42" s="434"/>
    </row>
    <row r="43" spans="1:16" ht="15" customHeight="1" hidden="1">
      <c r="A43" s="176"/>
      <c r="B43" s="511"/>
      <c r="C43" s="511"/>
      <c r="D43" s="511"/>
      <c r="E43" s="511"/>
      <c r="F43" s="511"/>
      <c r="G43" s="511"/>
      <c r="H43" s="511"/>
      <c r="I43" s="511"/>
      <c r="J43" s="515"/>
      <c r="K43" s="434"/>
      <c r="L43" s="434"/>
      <c r="M43" s="434"/>
      <c r="N43" s="434"/>
      <c r="O43" s="434"/>
      <c r="P43" s="434"/>
    </row>
    <row r="44" spans="1:16" ht="15" customHeight="1" hidden="1">
      <c r="A44" s="112"/>
      <c r="B44" s="32"/>
      <c r="C44" s="32"/>
      <c r="D44" s="32"/>
      <c r="E44" s="32"/>
      <c r="F44" s="32"/>
      <c r="G44" s="32"/>
      <c r="H44" s="32"/>
      <c r="I44" s="32"/>
      <c r="J44" s="515"/>
      <c r="K44" s="434"/>
      <c r="L44" s="434"/>
      <c r="M44" s="434"/>
      <c r="N44" s="434"/>
      <c r="O44" s="434"/>
      <c r="P44" s="434"/>
    </row>
    <row r="45" spans="1:16" ht="15" customHeight="1" hidden="1">
      <c r="A45" s="112"/>
      <c r="B45" s="32"/>
      <c r="C45" s="542"/>
      <c r="D45" s="688"/>
      <c r="E45" s="688"/>
      <c r="F45" s="32"/>
      <c r="G45" s="32"/>
      <c r="H45" s="32"/>
      <c r="I45" s="32"/>
      <c r="J45" s="515"/>
      <c r="K45" s="434"/>
      <c r="L45" s="434"/>
      <c r="M45" s="434"/>
      <c r="N45" s="434"/>
      <c r="O45" s="434"/>
      <c r="P45" s="434"/>
    </row>
    <row r="46" spans="1:16" ht="15" customHeight="1" hidden="1">
      <c r="A46" s="176"/>
      <c r="B46" s="511"/>
      <c r="C46" s="511"/>
      <c r="D46" s="511"/>
      <c r="E46" s="511"/>
      <c r="F46" s="511"/>
      <c r="G46" s="511"/>
      <c r="H46" s="511"/>
      <c r="I46" s="511"/>
      <c r="J46" s="515"/>
      <c r="K46" s="434"/>
      <c r="L46" s="434"/>
      <c r="M46" s="434"/>
      <c r="N46" s="434"/>
      <c r="O46" s="434"/>
      <c r="P46" s="434"/>
    </row>
    <row r="47" spans="1:16" ht="15" customHeight="1">
      <c r="A47" s="112" t="s">
        <v>222</v>
      </c>
      <c r="B47" s="32">
        <v>8</v>
      </c>
      <c r="C47" s="32"/>
      <c r="D47" s="32"/>
      <c r="E47" s="32"/>
      <c r="F47" s="32"/>
      <c r="G47" s="32"/>
      <c r="H47" s="32"/>
      <c r="I47" s="32"/>
      <c r="J47" s="515"/>
      <c r="K47" s="434"/>
      <c r="L47" s="434"/>
      <c r="M47" s="434"/>
      <c r="N47" s="434"/>
      <c r="O47" s="434"/>
      <c r="P47" s="434"/>
    </row>
    <row r="48" spans="1:16" ht="15" customHeight="1">
      <c r="A48" s="112" t="s">
        <v>48</v>
      </c>
      <c r="B48" s="32"/>
      <c r="C48" s="32">
        <v>6</v>
      </c>
      <c r="D48" s="32"/>
      <c r="E48" s="32"/>
      <c r="F48" s="32"/>
      <c r="G48" s="32"/>
      <c r="H48" s="32"/>
      <c r="I48" s="32"/>
      <c r="J48" s="515"/>
      <c r="K48" s="434"/>
      <c r="L48" s="434"/>
      <c r="M48" s="434"/>
      <c r="N48" s="434"/>
      <c r="O48" s="434"/>
      <c r="P48" s="434"/>
    </row>
    <row r="49" spans="1:16" ht="15" customHeight="1" hidden="1">
      <c r="A49" s="112"/>
      <c r="B49" s="32"/>
      <c r="C49" s="32"/>
      <c r="D49" s="32"/>
      <c r="E49" s="543"/>
      <c r="F49" s="32"/>
      <c r="G49" s="32"/>
      <c r="H49" s="32"/>
      <c r="I49" s="32"/>
      <c r="J49" s="515"/>
      <c r="K49" s="434"/>
      <c r="L49" s="434"/>
      <c r="M49" s="434"/>
      <c r="N49" s="434"/>
      <c r="O49" s="434"/>
      <c r="P49" s="434"/>
    </row>
    <row r="50" spans="1:16" ht="15" customHeight="1" hidden="1">
      <c r="A50" s="176"/>
      <c r="B50" s="511"/>
      <c r="C50" s="511"/>
      <c r="D50" s="544">
        <v>2</v>
      </c>
      <c r="E50" s="544"/>
      <c r="F50" s="545"/>
      <c r="G50" s="545"/>
      <c r="H50" s="511"/>
      <c r="I50" s="545"/>
      <c r="J50" s="515"/>
      <c r="K50" s="434"/>
      <c r="L50" s="434"/>
      <c r="M50" s="434"/>
      <c r="N50" s="434"/>
      <c r="O50" s="434"/>
      <c r="P50" s="434"/>
    </row>
    <row r="51" spans="1:16" ht="15" customHeight="1">
      <c r="A51" s="112" t="s">
        <v>127</v>
      </c>
      <c r="B51" s="32">
        <v>9</v>
      </c>
      <c r="C51" s="32"/>
      <c r="D51" s="32"/>
      <c r="E51" s="32"/>
      <c r="F51" s="32"/>
      <c r="G51" s="32"/>
      <c r="H51" s="32"/>
      <c r="I51" s="32"/>
      <c r="J51" s="515"/>
      <c r="K51" s="434"/>
      <c r="L51" s="434"/>
      <c r="M51" s="434"/>
      <c r="N51" s="434"/>
      <c r="O51" s="434"/>
      <c r="P51" s="434"/>
    </row>
    <row r="52" spans="1:16" ht="15" customHeight="1">
      <c r="A52" s="112" t="s">
        <v>41</v>
      </c>
      <c r="B52" s="32"/>
      <c r="C52" s="32">
        <v>2</v>
      </c>
      <c r="D52" s="32"/>
      <c r="E52" s="32"/>
      <c r="F52" s="32"/>
      <c r="G52" s="32"/>
      <c r="H52" s="32"/>
      <c r="I52" s="32"/>
      <c r="J52" s="515"/>
      <c r="K52" s="434"/>
      <c r="L52" s="434"/>
      <c r="M52" s="434"/>
      <c r="N52" s="434"/>
      <c r="O52" s="434"/>
      <c r="P52" s="434"/>
    </row>
    <row r="53" spans="1:16" ht="15" customHeight="1" hidden="1">
      <c r="A53" s="176"/>
      <c r="B53" s="511"/>
      <c r="C53" s="511"/>
      <c r="D53" s="511"/>
      <c r="E53" s="511"/>
      <c r="F53" s="511"/>
      <c r="G53" s="511"/>
      <c r="H53" s="511"/>
      <c r="I53" s="511"/>
      <c r="J53" s="515"/>
      <c r="K53" s="434"/>
      <c r="L53" s="434"/>
      <c r="M53" s="434"/>
      <c r="N53" s="434"/>
      <c r="O53" s="434"/>
      <c r="P53" s="434"/>
    </row>
    <row r="54" spans="1:16" ht="15" customHeight="1" hidden="1">
      <c r="A54" s="176"/>
      <c r="B54" s="511"/>
      <c r="C54" s="511"/>
      <c r="D54" s="512">
        <v>2</v>
      </c>
      <c r="E54" s="512"/>
      <c r="F54" s="512"/>
      <c r="G54" s="512"/>
      <c r="H54" s="546"/>
      <c r="I54" s="512"/>
      <c r="J54" s="547"/>
      <c r="K54" s="434"/>
      <c r="L54" s="434"/>
      <c r="M54" s="434"/>
      <c r="N54" s="434"/>
      <c r="O54" s="434"/>
      <c r="P54" s="434"/>
    </row>
    <row r="55" spans="1:16" ht="15" customHeight="1">
      <c r="A55" s="112" t="s">
        <v>180</v>
      </c>
      <c r="B55" s="32">
        <v>10</v>
      </c>
      <c r="C55" s="32"/>
      <c r="D55" s="32"/>
      <c r="E55" s="32"/>
      <c r="F55" s="32"/>
      <c r="G55" s="32"/>
      <c r="H55" s="32"/>
      <c r="I55" s="32"/>
      <c r="J55" s="515"/>
      <c r="K55" s="434"/>
      <c r="L55" s="434"/>
      <c r="M55" s="434"/>
      <c r="N55" s="434"/>
      <c r="O55" s="434"/>
      <c r="P55" s="434"/>
    </row>
    <row r="56" spans="1:16" ht="15" customHeight="1">
      <c r="A56" s="112" t="s">
        <v>350</v>
      </c>
      <c r="B56" s="32"/>
      <c r="C56" s="32">
        <v>2</v>
      </c>
      <c r="D56" s="32"/>
      <c r="E56" s="32"/>
      <c r="F56" s="32">
        <v>3</v>
      </c>
      <c r="G56" s="32"/>
      <c r="H56" s="32"/>
      <c r="I56" s="32"/>
      <c r="J56" s="515"/>
      <c r="K56" s="434"/>
      <c r="L56" s="434"/>
      <c r="M56" s="434"/>
      <c r="N56" s="434"/>
      <c r="O56" s="434"/>
      <c r="P56" s="434"/>
    </row>
    <row r="57" spans="1:16" ht="15" customHeight="1">
      <c r="A57" s="112" t="s">
        <v>257</v>
      </c>
      <c r="B57" s="32"/>
      <c r="C57" s="32"/>
      <c r="D57" s="32">
        <v>10</v>
      </c>
      <c r="E57" s="32"/>
      <c r="F57" s="32"/>
      <c r="G57" s="32"/>
      <c r="H57" s="32"/>
      <c r="I57" s="32"/>
      <c r="J57" s="515"/>
      <c r="K57" s="434"/>
      <c r="L57" s="434"/>
      <c r="M57" s="434"/>
      <c r="N57" s="434"/>
      <c r="O57" s="434"/>
      <c r="P57" s="434"/>
    </row>
    <row r="58" spans="1:16" ht="15" customHeight="1">
      <c r="A58" s="112" t="s">
        <v>43</v>
      </c>
      <c r="B58" s="32">
        <v>13</v>
      </c>
      <c r="C58" s="32"/>
      <c r="D58" s="32"/>
      <c r="E58" s="32"/>
      <c r="F58" s="32"/>
      <c r="G58" s="32"/>
      <c r="H58" s="32"/>
      <c r="I58" s="32"/>
      <c r="J58" s="515"/>
      <c r="K58" s="434"/>
      <c r="L58" s="434"/>
      <c r="M58" s="434"/>
      <c r="N58" s="434"/>
      <c r="O58" s="434"/>
      <c r="P58" s="434"/>
    </row>
    <row r="59" spans="1:16" ht="0" customHeight="1" hidden="1">
      <c r="A59" s="112"/>
      <c r="B59" s="32"/>
      <c r="C59" s="32"/>
      <c r="D59" s="32"/>
      <c r="E59" s="32"/>
      <c r="F59" s="32"/>
      <c r="G59" s="32"/>
      <c r="H59" s="32"/>
      <c r="I59" s="32"/>
      <c r="J59" s="515"/>
      <c r="K59" s="434"/>
      <c r="L59" s="434"/>
      <c r="M59" s="434"/>
      <c r="N59" s="434"/>
      <c r="O59" s="434"/>
      <c r="P59" s="434"/>
    </row>
    <row r="60" spans="1:16" ht="15" customHeight="1" hidden="1">
      <c r="A60" s="693"/>
      <c r="B60" s="514"/>
      <c r="C60" s="514"/>
      <c r="D60" s="514"/>
      <c r="E60" s="514"/>
      <c r="F60" s="514"/>
      <c r="G60" s="514"/>
      <c r="H60" s="514"/>
      <c r="I60" s="514"/>
      <c r="J60" s="515"/>
      <c r="K60" s="434"/>
      <c r="L60" s="434"/>
      <c r="M60" s="434"/>
      <c r="N60" s="434"/>
      <c r="O60" s="434"/>
      <c r="P60" s="434"/>
    </row>
    <row r="61" spans="1:16" ht="15" customHeight="1">
      <c r="A61" s="692" t="s">
        <v>616</v>
      </c>
      <c r="B61" s="515"/>
      <c r="C61" s="515"/>
      <c r="D61" s="515"/>
      <c r="E61" s="515"/>
      <c r="F61" s="515">
        <v>10</v>
      </c>
      <c r="G61" s="515"/>
      <c r="H61" s="515"/>
      <c r="I61" s="515"/>
      <c r="J61" s="515"/>
      <c r="K61" s="434"/>
      <c r="L61" s="434"/>
      <c r="M61" s="434"/>
      <c r="N61" s="434"/>
      <c r="O61" s="434"/>
      <c r="P61" s="434"/>
    </row>
    <row r="62" spans="1:16" ht="13.5" customHeight="1">
      <c r="A62" s="692" t="s">
        <v>56</v>
      </c>
      <c r="B62" s="515">
        <v>12</v>
      </c>
      <c r="C62" s="515"/>
      <c r="D62" s="515"/>
      <c r="E62" s="515"/>
      <c r="F62" s="515"/>
      <c r="G62" s="515"/>
      <c r="H62" s="515"/>
      <c r="I62" s="515"/>
      <c r="J62" s="515"/>
      <c r="K62" s="434"/>
      <c r="L62" s="434"/>
      <c r="M62" s="434"/>
      <c r="N62" s="434"/>
      <c r="O62" s="434"/>
      <c r="P62" s="434"/>
    </row>
    <row r="63" spans="1:16" ht="0" customHeight="1" hidden="1">
      <c r="A63" s="692"/>
      <c r="B63" s="515"/>
      <c r="C63" s="539"/>
      <c r="D63" s="515"/>
      <c r="E63" s="515"/>
      <c r="F63" s="515"/>
      <c r="G63" s="515"/>
      <c r="H63" s="515"/>
      <c r="I63" s="515"/>
      <c r="J63" s="515"/>
      <c r="K63" s="434"/>
      <c r="L63" s="434"/>
      <c r="M63" s="434"/>
      <c r="N63" s="434"/>
      <c r="O63" s="434"/>
      <c r="P63" s="434"/>
    </row>
    <row r="64" spans="1:16" ht="15" customHeight="1" hidden="1">
      <c r="A64" s="692"/>
      <c r="B64" s="515"/>
      <c r="C64" s="539"/>
      <c r="D64" s="515"/>
      <c r="E64" s="515"/>
      <c r="F64" s="515"/>
      <c r="G64" s="515"/>
      <c r="H64" s="515"/>
      <c r="I64" s="515"/>
      <c r="J64" s="515"/>
      <c r="K64" s="434"/>
      <c r="L64" s="434"/>
      <c r="M64" s="434"/>
      <c r="N64" s="434"/>
      <c r="O64" s="434"/>
      <c r="P64" s="434"/>
    </row>
    <row r="65" spans="1:16" ht="15" customHeight="1">
      <c r="A65" s="692" t="s">
        <v>181</v>
      </c>
      <c r="B65" s="515">
        <v>26</v>
      </c>
      <c r="C65" s="539"/>
      <c r="D65" s="515"/>
      <c r="E65" s="515"/>
      <c r="F65" s="515"/>
      <c r="G65" s="515"/>
      <c r="H65" s="515"/>
      <c r="I65" s="515"/>
      <c r="J65" s="515"/>
      <c r="K65" s="434"/>
      <c r="L65" s="434"/>
      <c r="M65" s="434"/>
      <c r="N65" s="434"/>
      <c r="O65" s="434"/>
      <c r="P65" s="434"/>
    </row>
    <row r="66" spans="1:16" ht="15" customHeight="1">
      <c r="A66" s="692" t="s">
        <v>59</v>
      </c>
      <c r="B66" s="515"/>
      <c r="C66" s="539"/>
      <c r="D66" s="515"/>
      <c r="E66" s="515"/>
      <c r="F66" s="515"/>
      <c r="G66" s="515"/>
      <c r="H66" s="515"/>
      <c r="I66" s="515"/>
      <c r="J66" s="515"/>
      <c r="K66" s="434"/>
      <c r="L66" s="434"/>
      <c r="M66" s="434"/>
      <c r="N66" s="434"/>
      <c r="O66" s="434"/>
      <c r="P66" s="434"/>
    </row>
    <row r="67" spans="1:16" ht="15" customHeight="1" hidden="1">
      <c r="A67" s="176"/>
      <c r="B67" s="511"/>
      <c r="C67" s="511"/>
      <c r="D67" s="511"/>
      <c r="E67" s="511"/>
      <c r="F67" s="511"/>
      <c r="G67" s="511"/>
      <c r="H67" s="511"/>
      <c r="I67" s="511"/>
      <c r="J67" s="548"/>
      <c r="K67" s="434"/>
      <c r="L67" s="434"/>
      <c r="M67" s="434"/>
      <c r="N67" s="434"/>
      <c r="O67" s="434"/>
      <c r="P67" s="434"/>
    </row>
    <row r="68" spans="1:16" ht="15" customHeight="1">
      <c r="A68" s="692" t="s">
        <v>61</v>
      </c>
      <c r="B68" s="515">
        <v>1</v>
      </c>
      <c r="C68" s="539"/>
      <c r="D68" s="515"/>
      <c r="E68" s="515"/>
      <c r="F68" s="515">
        <v>27</v>
      </c>
      <c r="G68" s="515"/>
      <c r="H68" s="515"/>
      <c r="I68" s="515"/>
      <c r="J68" s="515"/>
      <c r="K68" s="434"/>
      <c r="L68" s="434"/>
      <c r="M68" s="434"/>
      <c r="N68" s="434"/>
      <c r="O68" s="434"/>
      <c r="P68" s="434"/>
    </row>
    <row r="69" spans="1:16" ht="15" customHeight="1" hidden="1">
      <c r="A69" s="692"/>
      <c r="B69" s="515"/>
      <c r="C69" s="539"/>
      <c r="D69" s="515"/>
      <c r="E69" s="515"/>
      <c r="F69" s="515"/>
      <c r="G69" s="515"/>
      <c r="H69" s="515"/>
      <c r="I69" s="515"/>
      <c r="J69" s="515"/>
      <c r="K69" s="434"/>
      <c r="L69" s="434"/>
      <c r="M69" s="434"/>
      <c r="N69" s="434"/>
      <c r="O69" s="434"/>
      <c r="P69" s="434"/>
    </row>
    <row r="70" spans="1:16" ht="15" customHeight="1" hidden="1">
      <c r="A70" s="692"/>
      <c r="B70" s="515"/>
      <c r="C70" s="539"/>
      <c r="D70" s="515"/>
      <c r="E70" s="515"/>
      <c r="F70" s="515"/>
      <c r="G70" s="515"/>
      <c r="H70" s="515"/>
      <c r="I70" s="515"/>
      <c r="J70" s="515"/>
      <c r="K70" s="434"/>
      <c r="L70" s="434"/>
      <c r="M70" s="434"/>
      <c r="N70" s="434"/>
      <c r="O70" s="434"/>
      <c r="P70" s="434"/>
    </row>
    <row r="71" spans="1:16" ht="15" customHeight="1">
      <c r="A71" s="692" t="s">
        <v>65</v>
      </c>
      <c r="B71" s="515">
        <v>9</v>
      </c>
      <c r="C71" s="539"/>
      <c r="D71" s="515"/>
      <c r="E71" s="515"/>
      <c r="F71" s="515"/>
      <c r="G71" s="515"/>
      <c r="H71" s="515"/>
      <c r="I71" s="515"/>
      <c r="J71" s="515"/>
      <c r="K71" s="434"/>
      <c r="L71" s="434"/>
      <c r="M71" s="434"/>
      <c r="N71" s="434"/>
      <c r="O71" s="434"/>
      <c r="P71" s="434"/>
    </row>
    <row r="72" spans="1:16" ht="15" customHeight="1">
      <c r="A72" s="692" t="s">
        <v>205</v>
      </c>
      <c r="B72" s="515">
        <v>18</v>
      </c>
      <c r="C72" s="539"/>
      <c r="D72" s="515"/>
      <c r="E72" s="515"/>
      <c r="F72" s="515"/>
      <c r="G72" s="515"/>
      <c r="H72" s="515"/>
      <c r="I72" s="515"/>
      <c r="J72" s="515"/>
      <c r="K72" s="434"/>
      <c r="L72" s="434"/>
      <c r="M72" s="434"/>
      <c r="N72" s="434"/>
      <c r="O72" s="434"/>
      <c r="P72" s="434"/>
    </row>
    <row r="73" spans="1:16" ht="15" customHeight="1">
      <c r="A73" s="692" t="s">
        <v>206</v>
      </c>
      <c r="B73" s="515">
        <v>12</v>
      </c>
      <c r="C73" s="539"/>
      <c r="D73" s="515"/>
      <c r="E73" s="515"/>
      <c r="F73" s="515"/>
      <c r="G73" s="515"/>
      <c r="H73" s="515"/>
      <c r="I73" s="515"/>
      <c r="J73" s="515"/>
      <c r="K73" s="434"/>
      <c r="L73" s="434"/>
      <c r="M73" s="434"/>
      <c r="N73" s="434"/>
      <c r="O73" s="434"/>
      <c r="P73" s="434"/>
    </row>
    <row r="74" spans="1:16" ht="15" customHeight="1">
      <c r="A74" s="692" t="s">
        <v>207</v>
      </c>
      <c r="B74" s="515">
        <v>11</v>
      </c>
      <c r="C74" s="539"/>
      <c r="D74" s="515"/>
      <c r="E74" s="515"/>
      <c r="F74" s="515"/>
      <c r="G74" s="515"/>
      <c r="H74" s="515"/>
      <c r="I74" s="515"/>
      <c r="J74" s="515"/>
      <c r="K74" s="434"/>
      <c r="L74" s="434"/>
      <c r="M74" s="434"/>
      <c r="N74" s="434"/>
      <c r="O74" s="434"/>
      <c r="P74" s="434"/>
    </row>
    <row r="75" spans="1:16" ht="15" customHeight="1">
      <c r="A75" s="692" t="s">
        <v>208</v>
      </c>
      <c r="B75" s="515">
        <v>5</v>
      </c>
      <c r="C75" s="539"/>
      <c r="D75" s="515"/>
      <c r="E75" s="515"/>
      <c r="F75" s="515"/>
      <c r="G75" s="515"/>
      <c r="H75" s="515"/>
      <c r="I75" s="515"/>
      <c r="J75" s="515"/>
      <c r="K75" s="434"/>
      <c r="L75" s="434"/>
      <c r="M75" s="434"/>
      <c r="N75" s="434"/>
      <c r="O75" s="434"/>
      <c r="P75" s="434"/>
    </row>
    <row r="76" spans="1:16" ht="15" customHeight="1">
      <c r="A76" s="692" t="s">
        <v>209</v>
      </c>
      <c r="B76" s="515">
        <v>3</v>
      </c>
      <c r="C76" s="539"/>
      <c r="D76" s="515"/>
      <c r="E76" s="515"/>
      <c r="F76" s="515"/>
      <c r="G76" s="515"/>
      <c r="H76" s="515"/>
      <c r="I76" s="515"/>
      <c r="J76" s="515"/>
      <c r="K76" s="434"/>
      <c r="L76" s="434"/>
      <c r="M76" s="434"/>
      <c r="N76" s="434"/>
      <c r="O76" s="434"/>
      <c r="P76" s="434"/>
    </row>
    <row r="77" spans="1:16" ht="12.75" customHeight="1">
      <c r="A77" s="692" t="s">
        <v>214</v>
      </c>
      <c r="B77" s="515">
        <v>2</v>
      </c>
      <c r="C77" s="539"/>
      <c r="D77" s="515"/>
      <c r="E77" s="515"/>
      <c r="F77" s="515"/>
      <c r="G77" s="515"/>
      <c r="H77" s="515"/>
      <c r="I77" s="515"/>
      <c r="J77" s="515"/>
      <c r="K77" s="434"/>
      <c r="L77" s="434"/>
      <c r="M77" s="434"/>
      <c r="N77" s="434"/>
      <c r="O77" s="434"/>
      <c r="P77" s="434"/>
    </row>
    <row r="78" spans="1:16" ht="15" customHeight="1" hidden="1">
      <c r="A78" s="692"/>
      <c r="B78" s="515"/>
      <c r="C78" s="539"/>
      <c r="D78" s="515"/>
      <c r="E78" s="515"/>
      <c r="F78" s="515"/>
      <c r="G78" s="515"/>
      <c r="H78" s="515"/>
      <c r="I78" s="515"/>
      <c r="J78" s="515"/>
      <c r="K78" s="434"/>
      <c r="L78" s="434"/>
      <c r="M78" s="434"/>
      <c r="N78" s="434"/>
      <c r="O78" s="434"/>
      <c r="P78" s="434"/>
    </row>
    <row r="79" spans="1:16" ht="15" customHeight="1">
      <c r="A79" s="692" t="s">
        <v>337</v>
      </c>
      <c r="B79" s="515"/>
      <c r="C79" s="547">
        <v>4</v>
      </c>
      <c r="D79" s="515"/>
      <c r="E79" s="515"/>
      <c r="F79" s="515"/>
      <c r="G79" s="515"/>
      <c r="H79" s="515"/>
      <c r="I79" s="515"/>
      <c r="J79" s="515"/>
      <c r="K79" s="434"/>
      <c r="L79" s="434"/>
      <c r="M79" s="434"/>
      <c r="N79" s="434"/>
      <c r="O79" s="434"/>
      <c r="P79" s="434"/>
    </row>
    <row r="80" spans="1:16" ht="15" customHeight="1">
      <c r="A80" s="692" t="s">
        <v>614</v>
      </c>
      <c r="B80" s="515"/>
      <c r="C80" s="539"/>
      <c r="D80" s="515"/>
      <c r="E80" s="515"/>
      <c r="F80" s="515">
        <v>16</v>
      </c>
      <c r="G80" s="515"/>
      <c r="H80" s="515"/>
      <c r="I80" s="515"/>
      <c r="J80" s="515"/>
      <c r="K80" s="434"/>
      <c r="L80" s="434"/>
      <c r="M80" s="434"/>
      <c r="N80" s="434"/>
      <c r="O80" s="434"/>
      <c r="P80" s="434"/>
    </row>
    <row r="81" spans="1:16" ht="15" customHeight="1">
      <c r="A81" s="692" t="s">
        <v>613</v>
      </c>
      <c r="B81" s="515"/>
      <c r="C81" s="539"/>
      <c r="D81" s="515"/>
      <c r="E81" s="515"/>
      <c r="F81" s="515">
        <v>15</v>
      </c>
      <c r="G81" s="515"/>
      <c r="H81" s="515"/>
      <c r="I81" s="515"/>
      <c r="J81" s="515"/>
      <c r="K81" s="434"/>
      <c r="L81" s="434"/>
      <c r="M81" s="434"/>
      <c r="N81" s="434"/>
      <c r="O81" s="434"/>
      <c r="P81" s="434"/>
    </row>
    <row r="82" spans="1:16" ht="15" customHeight="1" hidden="1">
      <c r="A82" s="692"/>
      <c r="B82" s="515"/>
      <c r="C82" s="539"/>
      <c r="D82" s="515"/>
      <c r="E82" s="515"/>
      <c r="F82" s="515"/>
      <c r="G82" s="515"/>
      <c r="H82" s="515"/>
      <c r="I82" s="515"/>
      <c r="J82" s="515"/>
      <c r="K82" s="434"/>
      <c r="L82" s="434"/>
      <c r="M82" s="434"/>
      <c r="N82" s="434"/>
      <c r="O82" s="434"/>
      <c r="P82" s="434"/>
    </row>
    <row r="83" spans="1:16" ht="15" customHeight="1">
      <c r="A83" s="692" t="s">
        <v>615</v>
      </c>
      <c r="B83" s="515"/>
      <c r="C83" s="539"/>
      <c r="D83" s="515"/>
      <c r="E83" s="515"/>
      <c r="F83" s="515">
        <v>4</v>
      </c>
      <c r="G83" s="515"/>
      <c r="H83" s="515"/>
      <c r="I83" s="515"/>
      <c r="J83" s="515"/>
      <c r="K83" s="434"/>
      <c r="L83" s="434"/>
      <c r="M83" s="434"/>
      <c r="N83" s="434"/>
      <c r="O83" s="434"/>
      <c r="P83" s="434"/>
    </row>
    <row r="84" spans="1:16" ht="15" customHeight="1" hidden="1">
      <c r="A84" s="692"/>
      <c r="B84" s="515"/>
      <c r="C84" s="539"/>
      <c r="D84" s="515"/>
      <c r="E84" s="515"/>
      <c r="F84" s="515"/>
      <c r="G84" s="515"/>
      <c r="H84" s="515"/>
      <c r="I84" s="515"/>
      <c r="J84" s="515"/>
      <c r="K84" s="434"/>
      <c r="L84" s="434"/>
      <c r="M84" s="434"/>
      <c r="N84" s="434"/>
      <c r="O84" s="434"/>
      <c r="P84" s="434"/>
    </row>
    <row r="85" spans="1:16" ht="15" customHeight="1">
      <c r="A85" s="692" t="s">
        <v>704</v>
      </c>
      <c r="B85" s="538"/>
      <c r="C85" s="540"/>
      <c r="D85" s="538"/>
      <c r="E85" s="538"/>
      <c r="F85" s="538"/>
      <c r="G85" s="538"/>
      <c r="H85" s="538"/>
      <c r="I85" s="641">
        <v>5</v>
      </c>
      <c r="J85" s="538"/>
      <c r="K85" s="434"/>
      <c r="L85" s="434"/>
      <c r="M85" s="434"/>
      <c r="N85" s="434"/>
      <c r="O85" s="434"/>
      <c r="P85" s="434"/>
    </row>
    <row r="86" spans="1:16" ht="15" customHeight="1">
      <c r="A86" s="692" t="s">
        <v>705</v>
      </c>
      <c r="B86" s="538"/>
      <c r="C86" s="540"/>
      <c r="D86" s="538"/>
      <c r="E86" s="538"/>
      <c r="F86" s="538"/>
      <c r="G86" s="538"/>
      <c r="H86" s="538"/>
      <c r="I86" s="641">
        <v>1</v>
      </c>
      <c r="J86" s="538"/>
      <c r="K86" s="434"/>
      <c r="L86" s="434"/>
      <c r="M86" s="434"/>
      <c r="N86" s="434"/>
      <c r="O86" s="434"/>
      <c r="P86" s="434"/>
    </row>
    <row r="87" spans="1:16" ht="15" customHeight="1">
      <c r="A87" s="692" t="s">
        <v>727</v>
      </c>
      <c r="B87" s="538"/>
      <c r="C87" s="540"/>
      <c r="D87" s="538"/>
      <c r="E87" s="538"/>
      <c r="F87" s="538"/>
      <c r="G87" s="538"/>
      <c r="H87" s="538"/>
      <c r="I87" s="641">
        <v>6</v>
      </c>
      <c r="J87" s="538"/>
      <c r="K87" s="434"/>
      <c r="L87" s="434"/>
      <c r="M87" s="434"/>
      <c r="N87" s="434"/>
      <c r="O87" s="434"/>
      <c r="P87" s="434"/>
    </row>
    <row r="88" spans="1:16" ht="15" customHeight="1">
      <c r="A88" s="513"/>
      <c r="B88" s="538"/>
      <c r="C88" s="540"/>
      <c r="D88" s="538"/>
      <c r="E88" s="538"/>
      <c r="F88" s="538"/>
      <c r="G88" s="538"/>
      <c r="H88" s="538"/>
      <c r="I88" s="538"/>
      <c r="J88" s="541"/>
      <c r="K88" s="434"/>
      <c r="L88" s="434"/>
      <c r="M88" s="434"/>
      <c r="N88" s="434"/>
      <c r="O88" s="434"/>
      <c r="P88" s="43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156"/>
  <sheetViews>
    <sheetView zoomScalePageLayoutView="0" workbookViewId="0" topLeftCell="A2">
      <selection activeCell="AJ42" sqref="AJ42"/>
    </sheetView>
  </sheetViews>
  <sheetFormatPr defaultColWidth="11.421875" defaultRowHeight="12.75"/>
  <cols>
    <col min="1" max="1" width="6.140625" style="2" customWidth="1"/>
    <col min="2" max="2" width="0.2890625" style="2" customWidth="1"/>
    <col min="3" max="3" width="38.7109375" style="2" customWidth="1"/>
    <col min="4" max="4" width="4.421875" style="2" customWidth="1"/>
    <col min="5" max="5" width="4.28125" style="2" customWidth="1"/>
    <col min="6" max="6" width="2.7109375" style="5" customWidth="1"/>
    <col min="7" max="7" width="5.421875" style="5" customWidth="1"/>
    <col min="8" max="8" width="3.28125" style="5" customWidth="1"/>
    <col min="9" max="9" width="2.8515625" style="5" customWidth="1"/>
    <col min="10" max="10" width="6.00390625" style="5" customWidth="1"/>
    <col min="11" max="12" width="3.00390625" style="5" customWidth="1"/>
    <col min="13" max="13" width="5.7109375" style="5" customWidth="1"/>
    <col min="14" max="14" width="3.421875" style="5" customWidth="1"/>
    <col min="15" max="15" width="2.421875" style="5" customWidth="1"/>
    <col min="16" max="16" width="3.8515625" style="5" customWidth="1"/>
    <col min="17" max="17" width="3.28125" style="5" customWidth="1"/>
    <col min="18" max="18" width="2.7109375" style="6" customWidth="1"/>
    <col min="19" max="19" width="5.421875" style="6" customWidth="1"/>
    <col min="20" max="20" width="3.28125" style="6" bestFit="1" customWidth="1"/>
    <col min="21" max="21" width="2.7109375" style="6" customWidth="1"/>
    <col min="22" max="22" width="5.28125" style="6" customWidth="1"/>
    <col min="23" max="23" width="3.28125" style="6" customWidth="1"/>
    <col min="24" max="24" width="3.140625" style="6" customWidth="1"/>
    <col min="25" max="25" width="5.57421875" style="6" customWidth="1"/>
    <col min="26" max="26" width="3.28125" style="6" customWidth="1"/>
    <col min="27" max="27" width="2.7109375" style="6" customWidth="1"/>
    <col min="28" max="28" width="6.28125" style="6" customWidth="1"/>
    <col min="29" max="29" width="3.28125" style="6" customWidth="1"/>
    <col min="30" max="30" width="2.7109375" style="6" customWidth="1"/>
    <col min="31" max="31" width="5.7109375" style="6" customWidth="1"/>
    <col min="32" max="32" width="3.421875" style="6" customWidth="1"/>
    <col min="33" max="33" width="4.00390625" style="6" customWidth="1"/>
    <col min="34" max="34" width="5.421875" style="6" customWidth="1"/>
    <col min="35" max="35" width="3.57421875" style="6" customWidth="1"/>
    <col min="36" max="36" width="5.28125" style="6" bestFit="1" customWidth="1"/>
    <col min="37" max="37" width="8.7109375" style="6" customWidth="1"/>
    <col min="38" max="38" width="5.7109375" style="6" customWidth="1"/>
    <col min="39" max="39" width="0.2890625" style="6" customWidth="1"/>
    <col min="40" max="40" width="7.00390625" style="6" hidden="1" customWidth="1"/>
    <col min="41" max="41" width="95.57421875" style="6" customWidth="1"/>
    <col min="42" max="42" width="4.28125" style="6" customWidth="1"/>
    <col min="43" max="227" width="11.421875" style="6" customWidth="1"/>
    <col min="228" max="229" width="11.421875" style="7" customWidth="1"/>
  </cols>
  <sheetData>
    <row r="1" spans="1:228" s="8" customFormat="1" ht="20.25" customHeight="1">
      <c r="A1" s="69"/>
      <c r="B1" s="607"/>
      <c r="C1" s="618" t="s">
        <v>31</v>
      </c>
      <c r="D1" s="619"/>
      <c r="E1" s="619"/>
      <c r="F1" s="614" t="s">
        <v>11</v>
      </c>
      <c r="G1" s="615"/>
      <c r="H1" s="616"/>
      <c r="I1" s="611" t="s">
        <v>68</v>
      </c>
      <c r="J1" s="612"/>
      <c r="K1" s="613"/>
      <c r="L1" s="617" t="s">
        <v>3</v>
      </c>
      <c r="M1" s="615"/>
      <c r="N1" s="616"/>
      <c r="O1" s="598" t="s">
        <v>5</v>
      </c>
      <c r="P1" s="599"/>
      <c r="Q1" s="600"/>
      <c r="R1" s="608" t="s">
        <v>23</v>
      </c>
      <c r="S1" s="609"/>
      <c r="T1" s="610"/>
      <c r="U1" s="617" t="s">
        <v>69</v>
      </c>
      <c r="V1" s="615"/>
      <c r="W1" s="616"/>
      <c r="X1" s="602" t="s">
        <v>66</v>
      </c>
      <c r="Y1" s="603"/>
      <c r="Z1" s="604"/>
      <c r="AA1" s="598" t="s">
        <v>4</v>
      </c>
      <c r="AB1" s="599"/>
      <c r="AC1" s="600"/>
      <c r="AD1" s="602" t="s">
        <v>52</v>
      </c>
      <c r="AE1" s="603"/>
      <c r="AF1" s="604"/>
      <c r="AG1" s="595"/>
      <c r="AH1" s="596"/>
      <c r="AI1" s="597"/>
      <c r="AJ1" s="595"/>
      <c r="AK1" s="596"/>
      <c r="AL1" s="597"/>
      <c r="AM1" s="605"/>
      <c r="AN1" s="601"/>
      <c r="HR1" s="7"/>
      <c r="HS1" s="7"/>
      <c r="HT1"/>
    </row>
    <row r="2" spans="1:233" s="11" customFormat="1" ht="20.25" customHeight="1">
      <c r="A2" s="70"/>
      <c r="B2" s="607"/>
      <c r="C2" s="71" t="s">
        <v>353</v>
      </c>
      <c r="D2" s="183" t="s">
        <v>26</v>
      </c>
      <c r="E2" s="190" t="s">
        <v>26</v>
      </c>
      <c r="F2" s="41" t="s">
        <v>6</v>
      </c>
      <c r="G2" s="9" t="s">
        <v>8</v>
      </c>
      <c r="H2" s="42" t="s">
        <v>7</v>
      </c>
      <c r="I2" s="41" t="s">
        <v>6</v>
      </c>
      <c r="J2" s="9" t="s">
        <v>8</v>
      </c>
      <c r="K2" s="42" t="s">
        <v>7</v>
      </c>
      <c r="L2" s="41" t="s">
        <v>6</v>
      </c>
      <c r="M2" s="9" t="s">
        <v>8</v>
      </c>
      <c r="N2" s="42" t="s">
        <v>7</v>
      </c>
      <c r="O2" s="41" t="s">
        <v>6</v>
      </c>
      <c r="P2" s="9" t="s">
        <v>8</v>
      </c>
      <c r="Q2" s="42" t="s">
        <v>7</v>
      </c>
      <c r="R2" s="41" t="s">
        <v>6</v>
      </c>
      <c r="S2" s="9" t="s">
        <v>8</v>
      </c>
      <c r="T2" s="42" t="s">
        <v>7</v>
      </c>
      <c r="U2" s="41" t="s">
        <v>6</v>
      </c>
      <c r="V2" s="9" t="s">
        <v>8</v>
      </c>
      <c r="W2" s="42" t="s">
        <v>7</v>
      </c>
      <c r="X2" s="41" t="s">
        <v>6</v>
      </c>
      <c r="Y2" s="10" t="s">
        <v>8</v>
      </c>
      <c r="Z2" s="42" t="s">
        <v>7</v>
      </c>
      <c r="AA2" s="41" t="s">
        <v>6</v>
      </c>
      <c r="AB2" s="10" t="s">
        <v>8</v>
      </c>
      <c r="AC2" s="42" t="s">
        <v>7</v>
      </c>
      <c r="AD2" s="65" t="s">
        <v>9</v>
      </c>
      <c r="AE2" s="10" t="s">
        <v>8</v>
      </c>
      <c r="AF2" s="42" t="s">
        <v>7</v>
      </c>
      <c r="AG2" s="41" t="s">
        <v>6</v>
      </c>
      <c r="AH2" s="9" t="s">
        <v>8</v>
      </c>
      <c r="AI2" s="42" t="s">
        <v>7</v>
      </c>
      <c r="AJ2" s="65"/>
      <c r="AK2" s="10"/>
      <c r="AL2" s="42"/>
      <c r="AM2" s="605"/>
      <c r="AN2" s="601"/>
      <c r="HR2" s="7"/>
      <c r="HS2" s="7"/>
      <c r="HT2"/>
      <c r="HU2"/>
      <c r="HV2"/>
      <c r="HW2"/>
      <c r="HX2"/>
      <c r="HY2"/>
    </row>
    <row r="3" spans="1:233" s="11" customFormat="1" ht="20.25" customHeight="1">
      <c r="A3" s="70"/>
      <c r="B3" s="607"/>
      <c r="C3" s="207" t="s">
        <v>415</v>
      </c>
      <c r="D3" s="359">
        <v>24</v>
      </c>
      <c r="E3" s="146" t="s">
        <v>469</v>
      </c>
      <c r="F3" s="212">
        <v>3</v>
      </c>
      <c r="G3" s="213" t="s">
        <v>96</v>
      </c>
      <c r="H3" s="360">
        <v>5</v>
      </c>
      <c r="I3" s="211"/>
      <c r="J3" s="208"/>
      <c r="K3" s="104"/>
      <c r="L3" s="214">
        <v>2</v>
      </c>
      <c r="M3" s="215" t="s">
        <v>249</v>
      </c>
      <c r="N3" s="362">
        <v>6</v>
      </c>
      <c r="O3" s="211"/>
      <c r="P3" s="208"/>
      <c r="Q3" s="104">
        <v>2</v>
      </c>
      <c r="R3" s="211">
        <v>1</v>
      </c>
      <c r="S3" s="208" t="s">
        <v>355</v>
      </c>
      <c r="T3" s="104">
        <v>8</v>
      </c>
      <c r="U3" s="211">
        <v>2</v>
      </c>
      <c r="V3" s="208" t="s">
        <v>517</v>
      </c>
      <c r="W3" s="104">
        <v>3</v>
      </c>
      <c r="X3" s="553"/>
      <c r="Y3" s="353"/>
      <c r="Z3" s="354"/>
      <c r="AA3" s="561"/>
      <c r="AB3" s="562"/>
      <c r="AC3" s="557"/>
      <c r="AD3" s="352"/>
      <c r="AE3" s="353"/>
      <c r="AF3" s="354"/>
      <c r="AG3" s="553"/>
      <c r="AH3" s="554"/>
      <c r="AI3" s="354"/>
      <c r="AJ3" s="352"/>
      <c r="AK3" s="353"/>
      <c r="AL3" s="354"/>
      <c r="AM3" s="605"/>
      <c r="AN3" s="143"/>
      <c r="HR3" s="7"/>
      <c r="HS3" s="7"/>
      <c r="HT3"/>
      <c r="HU3"/>
      <c r="HV3"/>
      <c r="HW3"/>
      <c r="HX3"/>
      <c r="HY3"/>
    </row>
    <row r="4" spans="1:233" s="11" customFormat="1" ht="20.25" customHeight="1">
      <c r="A4" s="70"/>
      <c r="B4" s="607"/>
      <c r="C4" s="207" t="s">
        <v>416</v>
      </c>
      <c r="D4" s="359">
        <v>20</v>
      </c>
      <c r="E4" s="146">
        <v>19</v>
      </c>
      <c r="F4" s="212">
        <v>4</v>
      </c>
      <c r="G4" s="213" t="s">
        <v>130</v>
      </c>
      <c r="H4" s="360">
        <v>4</v>
      </c>
      <c r="I4" s="211">
        <v>6</v>
      </c>
      <c r="J4" s="208" t="s">
        <v>151</v>
      </c>
      <c r="K4" s="104">
        <v>5</v>
      </c>
      <c r="L4" s="214">
        <v>3</v>
      </c>
      <c r="M4" s="215" t="s">
        <v>106</v>
      </c>
      <c r="N4" s="362">
        <v>5</v>
      </c>
      <c r="O4" s="211"/>
      <c r="P4" s="208"/>
      <c r="Q4" s="104">
        <v>2</v>
      </c>
      <c r="R4" s="211">
        <v>4</v>
      </c>
      <c r="S4" s="208" t="s">
        <v>397</v>
      </c>
      <c r="T4" s="104">
        <v>5</v>
      </c>
      <c r="U4" s="211">
        <v>3</v>
      </c>
      <c r="V4" s="208" t="s">
        <v>386</v>
      </c>
      <c r="W4" s="104">
        <v>2</v>
      </c>
      <c r="X4" s="211">
        <v>5</v>
      </c>
      <c r="Y4" s="208" t="s">
        <v>571</v>
      </c>
      <c r="Z4" s="104">
        <v>2</v>
      </c>
      <c r="AA4" s="561">
        <v>4</v>
      </c>
      <c r="AB4" s="562" t="s">
        <v>637</v>
      </c>
      <c r="AC4" s="557">
        <v>2</v>
      </c>
      <c r="AD4" s="633">
        <v>3</v>
      </c>
      <c r="AE4" s="562" t="s">
        <v>700</v>
      </c>
      <c r="AF4" s="557">
        <v>3</v>
      </c>
      <c r="AG4" s="553"/>
      <c r="AH4" s="554"/>
      <c r="AI4" s="354"/>
      <c r="AJ4" s="352"/>
      <c r="AK4" s="353"/>
      <c r="AL4" s="354"/>
      <c r="AM4" s="605"/>
      <c r="AN4" s="143"/>
      <c r="HR4" s="7"/>
      <c r="HS4" s="7"/>
      <c r="HT4"/>
      <c r="HU4"/>
      <c r="HV4"/>
      <c r="HW4"/>
      <c r="HX4"/>
      <c r="HY4"/>
    </row>
    <row r="5" spans="1:40" ht="19.5" customHeight="1">
      <c r="A5" s="72"/>
      <c r="B5" s="607"/>
      <c r="C5" s="207" t="s">
        <v>247</v>
      </c>
      <c r="D5" s="359">
        <v>15</v>
      </c>
      <c r="E5" s="146">
        <v>4</v>
      </c>
      <c r="F5" s="210"/>
      <c r="G5" s="208"/>
      <c r="H5" s="104"/>
      <c r="I5" s="211"/>
      <c r="J5" s="208"/>
      <c r="K5" s="104"/>
      <c r="L5" s="211">
        <v>1</v>
      </c>
      <c r="M5" s="208" t="s">
        <v>248</v>
      </c>
      <c r="N5" s="128">
        <v>7</v>
      </c>
      <c r="O5" s="211"/>
      <c r="P5" s="208"/>
      <c r="Q5" s="104"/>
      <c r="R5" s="211"/>
      <c r="S5" s="208"/>
      <c r="T5" s="104"/>
      <c r="U5" s="211">
        <v>1</v>
      </c>
      <c r="V5" s="208" t="s">
        <v>516</v>
      </c>
      <c r="W5" s="104">
        <v>4</v>
      </c>
      <c r="X5" s="211"/>
      <c r="Y5" s="208"/>
      <c r="Z5" s="104"/>
      <c r="AA5" s="85">
        <v>2</v>
      </c>
      <c r="AB5" s="31" t="s">
        <v>71</v>
      </c>
      <c r="AC5" s="83">
        <v>4</v>
      </c>
      <c r="AD5" s="85"/>
      <c r="AE5" s="31"/>
      <c r="AF5" s="81"/>
      <c r="AG5" s="57"/>
      <c r="AH5" s="28"/>
      <c r="AI5" s="46"/>
      <c r="AJ5" s="45"/>
      <c r="AK5" s="27"/>
      <c r="AL5" s="44"/>
      <c r="AM5" s="605"/>
      <c r="AN5" s="16"/>
    </row>
    <row r="6" spans="1:42" ht="19.5" customHeight="1" hidden="1">
      <c r="A6" s="72"/>
      <c r="B6" s="607"/>
      <c r="L6" s="214"/>
      <c r="M6" s="215"/>
      <c r="N6" s="129"/>
      <c r="O6" s="211"/>
      <c r="P6" s="208"/>
      <c r="Q6" s="104"/>
      <c r="R6" s="216"/>
      <c r="S6" s="217"/>
      <c r="T6" s="134"/>
      <c r="U6" s="211"/>
      <c r="V6" s="208"/>
      <c r="W6" s="104"/>
      <c r="X6" s="211"/>
      <c r="Y6" s="208"/>
      <c r="Z6" s="104"/>
      <c r="AA6" s="85"/>
      <c r="AB6" s="31"/>
      <c r="AC6" s="83"/>
      <c r="AD6" s="85"/>
      <c r="AE6" s="31"/>
      <c r="AF6" s="81"/>
      <c r="AG6" s="45"/>
      <c r="AH6" s="27"/>
      <c r="AI6" s="46"/>
      <c r="AJ6" s="45"/>
      <c r="AK6" s="27"/>
      <c r="AL6" s="46"/>
      <c r="AM6" s="605"/>
      <c r="AN6" s="16"/>
      <c r="AO6" s="11"/>
      <c r="AP6" s="11"/>
    </row>
    <row r="7" spans="1:42" ht="20.25" customHeight="1">
      <c r="A7" s="72"/>
      <c r="B7" s="607"/>
      <c r="C7" s="207" t="s">
        <v>518</v>
      </c>
      <c r="D7" s="361">
        <v>7</v>
      </c>
      <c r="E7" s="136">
        <v>9</v>
      </c>
      <c r="F7" s="210">
        <v>1</v>
      </c>
      <c r="G7" s="208" t="s">
        <v>70</v>
      </c>
      <c r="H7" s="128">
        <v>7</v>
      </c>
      <c r="I7" s="211">
        <v>2</v>
      </c>
      <c r="J7" s="208" t="s">
        <v>145</v>
      </c>
      <c r="K7" s="104">
        <v>9</v>
      </c>
      <c r="L7" s="214"/>
      <c r="M7" s="215"/>
      <c r="N7" s="362"/>
      <c r="O7" s="211"/>
      <c r="P7" s="208"/>
      <c r="Q7" s="104"/>
      <c r="R7" s="211"/>
      <c r="S7" s="208"/>
      <c r="T7" s="104"/>
      <c r="U7" s="211"/>
      <c r="V7" s="208"/>
      <c r="W7" s="104"/>
      <c r="X7" s="211"/>
      <c r="Y7" s="208"/>
      <c r="Z7" s="104"/>
      <c r="AA7" s="85"/>
      <c r="AB7" s="31"/>
      <c r="AC7" s="83"/>
      <c r="AD7" s="85"/>
      <c r="AE7" s="31"/>
      <c r="AF7" s="81"/>
      <c r="AG7" s="45"/>
      <c r="AH7" s="27"/>
      <c r="AI7" s="44"/>
      <c r="AJ7" s="45"/>
      <c r="AK7" s="27"/>
      <c r="AL7" s="44"/>
      <c r="AM7" s="605"/>
      <c r="AN7" s="16"/>
      <c r="AO7" s="11"/>
      <c r="AP7" s="11"/>
    </row>
    <row r="8" spans="1:42" ht="20.25" customHeight="1">
      <c r="A8" s="72"/>
      <c r="B8" s="607"/>
      <c r="C8" s="207" t="s">
        <v>155</v>
      </c>
      <c r="D8" s="359">
        <v>6</v>
      </c>
      <c r="E8" s="146">
        <v>7</v>
      </c>
      <c r="F8" s="212">
        <v>2</v>
      </c>
      <c r="G8" s="213" t="s">
        <v>95</v>
      </c>
      <c r="H8" s="360">
        <v>6</v>
      </c>
      <c r="I8" s="211">
        <v>4</v>
      </c>
      <c r="J8" s="208" t="s">
        <v>101</v>
      </c>
      <c r="K8" s="104">
        <v>7</v>
      </c>
      <c r="AA8" s="85"/>
      <c r="AB8" s="31"/>
      <c r="AC8" s="83"/>
      <c r="AD8" s="85"/>
      <c r="AE8" s="31"/>
      <c r="AF8" s="81"/>
      <c r="AG8" s="45"/>
      <c r="AH8" s="27"/>
      <c r="AI8" s="44"/>
      <c r="AJ8" s="45"/>
      <c r="AK8" s="27"/>
      <c r="AL8" s="44"/>
      <c r="AM8" s="605"/>
      <c r="AN8" s="16"/>
      <c r="AO8" s="11"/>
      <c r="AP8" s="11"/>
    </row>
    <row r="9" spans="1:42" ht="17.25" customHeight="1">
      <c r="A9" s="72"/>
      <c r="B9" s="607"/>
      <c r="C9" s="207" t="s">
        <v>152</v>
      </c>
      <c r="D9" s="361">
        <v>3</v>
      </c>
      <c r="E9" s="171"/>
      <c r="F9" s="214">
        <v>5</v>
      </c>
      <c r="G9" s="208" t="s">
        <v>73</v>
      </c>
      <c r="H9" s="128">
        <v>3</v>
      </c>
      <c r="I9" s="211"/>
      <c r="J9" s="208"/>
      <c r="K9" s="104"/>
      <c r="L9" s="211"/>
      <c r="M9" s="208"/>
      <c r="N9" s="128"/>
      <c r="O9" s="211"/>
      <c r="P9" s="208"/>
      <c r="Q9" s="104"/>
      <c r="R9" s="211"/>
      <c r="S9" s="208"/>
      <c r="T9" s="104"/>
      <c r="U9" s="211"/>
      <c r="V9" s="208"/>
      <c r="W9" s="104"/>
      <c r="X9" s="211"/>
      <c r="Y9" s="208"/>
      <c r="Z9" s="104"/>
      <c r="AA9" s="85"/>
      <c r="AB9" s="31"/>
      <c r="AC9" s="83"/>
      <c r="AD9" s="85"/>
      <c r="AE9" s="31"/>
      <c r="AF9" s="81"/>
      <c r="AG9" s="45"/>
      <c r="AH9" s="27"/>
      <c r="AI9" s="46"/>
      <c r="AJ9" s="45"/>
      <c r="AK9" s="27"/>
      <c r="AL9" s="44"/>
      <c r="AM9" s="605"/>
      <c r="AN9" s="14"/>
      <c r="AO9" s="30"/>
      <c r="AP9" s="11"/>
    </row>
    <row r="10" spans="1:42" ht="20.25" customHeight="1">
      <c r="A10" s="72"/>
      <c r="B10" s="607"/>
      <c r="C10" s="207" t="s">
        <v>156</v>
      </c>
      <c r="D10" s="361">
        <v>2</v>
      </c>
      <c r="E10" s="171"/>
      <c r="F10" s="214">
        <v>6</v>
      </c>
      <c r="G10" s="208" t="s">
        <v>98</v>
      </c>
      <c r="H10" s="128">
        <v>2</v>
      </c>
      <c r="I10" s="211"/>
      <c r="J10" s="208"/>
      <c r="K10" s="104"/>
      <c r="L10" s="211"/>
      <c r="M10" s="208"/>
      <c r="N10" s="128"/>
      <c r="O10" s="211"/>
      <c r="P10" s="208"/>
      <c r="Q10" s="104"/>
      <c r="R10" s="211"/>
      <c r="S10" s="208"/>
      <c r="T10" s="104"/>
      <c r="U10" s="211"/>
      <c r="V10" s="208"/>
      <c r="W10" s="104"/>
      <c r="X10" s="211"/>
      <c r="Y10" s="208"/>
      <c r="Z10" s="104"/>
      <c r="AA10" s="85"/>
      <c r="AB10" s="31"/>
      <c r="AC10" s="83"/>
      <c r="AD10" s="85"/>
      <c r="AE10" s="31"/>
      <c r="AF10" s="81"/>
      <c r="AG10" s="45"/>
      <c r="AH10" s="27"/>
      <c r="AI10" s="44"/>
      <c r="AJ10" s="45"/>
      <c r="AK10" s="27"/>
      <c r="AL10" s="44"/>
      <c r="AM10" s="605"/>
      <c r="AN10" s="14"/>
      <c r="AO10" s="11"/>
      <c r="AP10" s="11"/>
    </row>
    <row r="11" spans="1:42" ht="20.25" customHeight="1">
      <c r="A11" s="72"/>
      <c r="B11" s="607"/>
      <c r="C11" s="209" t="s">
        <v>131</v>
      </c>
      <c r="D11" s="359">
        <v>3</v>
      </c>
      <c r="E11" s="146">
        <v>2</v>
      </c>
      <c r="F11" s="211">
        <v>7</v>
      </c>
      <c r="G11" s="208" t="s">
        <v>75</v>
      </c>
      <c r="H11" s="160">
        <v>1</v>
      </c>
      <c r="I11" s="211"/>
      <c r="J11" s="208"/>
      <c r="K11" s="104"/>
      <c r="L11" s="211"/>
      <c r="M11" s="208"/>
      <c r="N11" s="128"/>
      <c r="O11" s="211"/>
      <c r="P11" s="208"/>
      <c r="Q11" s="104">
        <v>2</v>
      </c>
      <c r="R11" s="211"/>
      <c r="S11" s="208"/>
      <c r="T11" s="104"/>
      <c r="U11" s="211"/>
      <c r="V11" s="208"/>
      <c r="W11" s="104"/>
      <c r="X11" s="211"/>
      <c r="Y11" s="208"/>
      <c r="Z11" s="104"/>
      <c r="AA11" s="85"/>
      <c r="AB11" s="31"/>
      <c r="AC11" s="83"/>
      <c r="AD11" s="85"/>
      <c r="AE11" s="31"/>
      <c r="AF11" s="81"/>
      <c r="AG11" s="45"/>
      <c r="AH11" s="27"/>
      <c r="AI11" s="46"/>
      <c r="AJ11" s="45"/>
      <c r="AK11" s="27"/>
      <c r="AL11" s="46"/>
      <c r="AM11" s="605"/>
      <c r="AN11" s="14"/>
      <c r="AO11" s="11"/>
      <c r="AP11" s="11"/>
    </row>
    <row r="12" spans="1:42" ht="20.25" customHeight="1">
      <c r="A12" s="72"/>
      <c r="B12" s="607"/>
      <c r="C12" s="207" t="s">
        <v>148</v>
      </c>
      <c r="D12" s="359"/>
      <c r="E12" s="146">
        <v>10</v>
      </c>
      <c r="F12" s="219"/>
      <c r="G12" s="220"/>
      <c r="H12" s="121"/>
      <c r="I12" s="211">
        <v>1</v>
      </c>
      <c r="J12" s="208" t="s">
        <v>144</v>
      </c>
      <c r="K12" s="104">
        <v>10</v>
      </c>
      <c r="L12" s="211"/>
      <c r="M12" s="208"/>
      <c r="N12" s="128"/>
      <c r="O12" s="211"/>
      <c r="P12" s="208"/>
      <c r="Q12" s="121"/>
      <c r="R12" s="219"/>
      <c r="S12" s="220"/>
      <c r="T12" s="121"/>
      <c r="U12" s="219"/>
      <c r="V12" s="220"/>
      <c r="W12" s="124"/>
      <c r="X12" s="221"/>
      <c r="Y12" s="222"/>
      <c r="Z12" s="124"/>
      <c r="AA12" s="85"/>
      <c r="AB12" s="31"/>
      <c r="AC12" s="83"/>
      <c r="AD12" s="85"/>
      <c r="AE12" s="31"/>
      <c r="AF12" s="81"/>
      <c r="AG12" s="45"/>
      <c r="AH12" s="27"/>
      <c r="AI12" s="46"/>
      <c r="AJ12" s="45"/>
      <c r="AK12" s="27"/>
      <c r="AL12" s="46"/>
      <c r="AM12" s="605"/>
      <c r="AN12" s="14"/>
      <c r="AO12" s="11"/>
      <c r="AP12" s="11"/>
    </row>
    <row r="13" spans="1:42" ht="20.25" customHeight="1">
      <c r="A13" s="72"/>
      <c r="B13" s="607"/>
      <c r="C13" s="207" t="s">
        <v>146</v>
      </c>
      <c r="D13" s="359"/>
      <c r="E13" s="146">
        <v>8</v>
      </c>
      <c r="F13" s="219"/>
      <c r="G13" s="220"/>
      <c r="H13" s="121"/>
      <c r="I13" s="221">
        <v>3</v>
      </c>
      <c r="J13" s="222" t="s">
        <v>147</v>
      </c>
      <c r="K13" s="124">
        <v>8</v>
      </c>
      <c r="L13" s="219"/>
      <c r="M13" s="220"/>
      <c r="N13" s="363"/>
      <c r="O13" s="221"/>
      <c r="P13" s="220"/>
      <c r="Q13" s="121"/>
      <c r="R13" s="211"/>
      <c r="S13" s="208"/>
      <c r="T13" s="104"/>
      <c r="U13" s="211"/>
      <c r="V13" s="208"/>
      <c r="W13" s="104"/>
      <c r="X13" s="221"/>
      <c r="Y13" s="222"/>
      <c r="Z13" s="124"/>
      <c r="AA13" s="211"/>
      <c r="AB13" s="208"/>
      <c r="AC13" s="104"/>
      <c r="AD13" s="211"/>
      <c r="AE13" s="208"/>
      <c r="AF13" s="104"/>
      <c r="AG13" s="45"/>
      <c r="AH13" s="27"/>
      <c r="AI13" s="46"/>
      <c r="AJ13" s="45"/>
      <c r="AK13" s="27"/>
      <c r="AL13" s="46"/>
      <c r="AM13" s="605"/>
      <c r="AN13" s="14"/>
      <c r="AO13" s="11"/>
      <c r="AP13" s="11"/>
    </row>
    <row r="14" spans="1:42" ht="20.25" customHeight="1">
      <c r="A14" s="72"/>
      <c r="B14" s="607"/>
      <c r="C14" s="207" t="s">
        <v>149</v>
      </c>
      <c r="D14" s="361"/>
      <c r="E14" s="171">
        <v>6</v>
      </c>
      <c r="F14" s="214"/>
      <c r="G14" s="208"/>
      <c r="H14" s="104"/>
      <c r="I14" s="211">
        <v>5</v>
      </c>
      <c r="J14" s="208" t="s">
        <v>150</v>
      </c>
      <c r="K14" s="104">
        <v>6</v>
      </c>
      <c r="L14" s="211"/>
      <c r="M14" s="208"/>
      <c r="N14" s="128"/>
      <c r="O14" s="211"/>
      <c r="P14" s="208"/>
      <c r="Q14" s="104"/>
      <c r="R14" s="211"/>
      <c r="S14" s="208"/>
      <c r="T14" s="104"/>
      <c r="U14" s="211"/>
      <c r="V14" s="208"/>
      <c r="W14" s="104"/>
      <c r="X14" s="211"/>
      <c r="Y14" s="208"/>
      <c r="Z14" s="104"/>
      <c r="AA14" s="85"/>
      <c r="AB14" s="31"/>
      <c r="AC14" s="83"/>
      <c r="AD14" s="85"/>
      <c r="AE14" s="31"/>
      <c r="AF14" s="81"/>
      <c r="AG14" s="45"/>
      <c r="AH14" s="27"/>
      <c r="AI14" s="46"/>
      <c r="AJ14" s="45"/>
      <c r="AK14" s="27"/>
      <c r="AL14" s="46"/>
      <c r="AM14" s="605"/>
      <c r="AN14" s="14"/>
      <c r="AO14" s="11"/>
      <c r="AP14" s="11"/>
    </row>
    <row r="15" spans="1:42" ht="20.25" customHeight="1">
      <c r="A15" s="72"/>
      <c r="B15" s="607"/>
      <c r="C15" s="207" t="s">
        <v>153</v>
      </c>
      <c r="D15" s="359"/>
      <c r="E15" s="146">
        <v>4</v>
      </c>
      <c r="F15" s="85"/>
      <c r="G15" s="20"/>
      <c r="H15" s="83"/>
      <c r="I15" s="85">
        <v>7</v>
      </c>
      <c r="J15" s="20" t="s">
        <v>154</v>
      </c>
      <c r="K15" s="83">
        <v>4</v>
      </c>
      <c r="L15" s="85"/>
      <c r="M15" s="20"/>
      <c r="N15" s="147"/>
      <c r="O15" s="85"/>
      <c r="P15" s="20"/>
      <c r="Q15" s="83"/>
      <c r="R15" s="211"/>
      <c r="S15" s="208"/>
      <c r="T15" s="104"/>
      <c r="U15" s="211"/>
      <c r="V15" s="208"/>
      <c r="W15" s="124"/>
      <c r="X15" s="221"/>
      <c r="Y15" s="222"/>
      <c r="Z15" s="124"/>
      <c r="AA15" s="85"/>
      <c r="AB15" s="31"/>
      <c r="AC15" s="83"/>
      <c r="AD15" s="85"/>
      <c r="AE15" s="31"/>
      <c r="AF15" s="81"/>
      <c r="AG15" s="45"/>
      <c r="AH15" s="27"/>
      <c r="AI15" s="46"/>
      <c r="AJ15" s="57"/>
      <c r="AK15" s="27"/>
      <c r="AL15" s="46"/>
      <c r="AM15" s="605"/>
      <c r="AN15" s="14"/>
      <c r="AO15" s="11"/>
      <c r="AP15" s="11"/>
    </row>
    <row r="16" spans="1:42" ht="20.25" customHeight="1">
      <c r="A16" s="72"/>
      <c r="B16" s="607"/>
      <c r="C16" s="209" t="s">
        <v>157</v>
      </c>
      <c r="D16" s="359"/>
      <c r="E16" s="146">
        <v>3</v>
      </c>
      <c r="F16" s="211"/>
      <c r="G16" s="208"/>
      <c r="H16" s="104"/>
      <c r="I16" s="211">
        <v>8</v>
      </c>
      <c r="J16" s="208" t="s">
        <v>158</v>
      </c>
      <c r="K16" s="104">
        <v>3</v>
      </c>
      <c r="L16" s="211"/>
      <c r="M16" s="208"/>
      <c r="N16" s="128"/>
      <c r="O16" s="211"/>
      <c r="P16" s="208"/>
      <c r="Q16" s="104"/>
      <c r="R16" s="211"/>
      <c r="S16" s="208"/>
      <c r="T16" s="104"/>
      <c r="U16" s="211"/>
      <c r="V16" s="208"/>
      <c r="W16" s="104"/>
      <c r="X16" s="211"/>
      <c r="Y16" s="208"/>
      <c r="Z16" s="104"/>
      <c r="AA16" s="85"/>
      <c r="AB16" s="31"/>
      <c r="AC16" s="83"/>
      <c r="AD16" s="85"/>
      <c r="AE16" s="31"/>
      <c r="AF16" s="81"/>
      <c r="AG16" s="45"/>
      <c r="AH16" s="27"/>
      <c r="AI16" s="46"/>
      <c r="AJ16" s="45"/>
      <c r="AK16" s="27"/>
      <c r="AL16" s="46"/>
      <c r="AM16" s="605"/>
      <c r="AN16" s="14"/>
      <c r="AO16" s="11"/>
      <c r="AP16" s="11"/>
    </row>
    <row r="17" spans="1:42" ht="20.25" customHeight="1">
      <c r="A17" s="72"/>
      <c r="B17" s="607"/>
      <c r="C17" s="207" t="s">
        <v>159</v>
      </c>
      <c r="D17" s="361"/>
      <c r="E17" s="171">
        <v>2</v>
      </c>
      <c r="F17" s="214"/>
      <c r="G17" s="208"/>
      <c r="H17" s="104"/>
      <c r="I17" s="211">
        <v>9</v>
      </c>
      <c r="J17" s="208" t="s">
        <v>160</v>
      </c>
      <c r="K17" s="104">
        <v>2</v>
      </c>
      <c r="L17" s="214"/>
      <c r="M17" s="215"/>
      <c r="N17" s="362"/>
      <c r="O17" s="211"/>
      <c r="P17" s="208"/>
      <c r="Q17" s="104"/>
      <c r="R17" s="211"/>
      <c r="S17" s="208"/>
      <c r="T17" s="104"/>
      <c r="U17" s="211"/>
      <c r="V17" s="208"/>
      <c r="W17" s="104"/>
      <c r="X17" s="211"/>
      <c r="Y17" s="208"/>
      <c r="Z17" s="104"/>
      <c r="AA17" s="85"/>
      <c r="AB17" s="31"/>
      <c r="AC17" s="83"/>
      <c r="AD17" s="85"/>
      <c r="AE17" s="31"/>
      <c r="AF17" s="81"/>
      <c r="AG17" s="45"/>
      <c r="AH17" s="27"/>
      <c r="AI17" s="46"/>
      <c r="AJ17" s="57"/>
      <c r="AK17" s="27"/>
      <c r="AL17" s="46"/>
      <c r="AM17" s="605"/>
      <c r="AN17" s="14"/>
      <c r="AO17" s="11"/>
      <c r="AP17" s="11"/>
    </row>
    <row r="18" spans="1:42" ht="18.75" customHeight="1">
      <c r="A18" s="72"/>
      <c r="B18" s="607"/>
      <c r="C18" s="207" t="s">
        <v>339</v>
      </c>
      <c r="D18" s="359"/>
      <c r="E18" s="146">
        <v>1</v>
      </c>
      <c r="F18" s="85"/>
      <c r="G18" s="31"/>
      <c r="H18" s="83"/>
      <c r="I18" s="211">
        <v>10</v>
      </c>
      <c r="J18" s="208" t="s">
        <v>245</v>
      </c>
      <c r="K18" s="104">
        <v>1</v>
      </c>
      <c r="L18" s="211"/>
      <c r="M18" s="208"/>
      <c r="N18" s="128"/>
      <c r="O18" s="211"/>
      <c r="P18" s="208"/>
      <c r="Q18" s="124"/>
      <c r="R18" s="221"/>
      <c r="S18" s="222"/>
      <c r="T18" s="124"/>
      <c r="U18" s="219"/>
      <c r="V18" s="220"/>
      <c r="W18" s="124"/>
      <c r="X18" s="221"/>
      <c r="Y18" s="222"/>
      <c r="Z18" s="124"/>
      <c r="AA18" s="85"/>
      <c r="AB18" s="31"/>
      <c r="AC18" s="83"/>
      <c r="AD18" s="85"/>
      <c r="AE18" s="31"/>
      <c r="AF18" s="83"/>
      <c r="AG18" s="45"/>
      <c r="AH18" s="27"/>
      <c r="AI18" s="46"/>
      <c r="AJ18" s="57"/>
      <c r="AK18" s="27"/>
      <c r="AL18" s="46"/>
      <c r="AM18" s="605"/>
      <c r="AN18" s="14"/>
      <c r="AO18" s="11"/>
      <c r="AP18" s="11"/>
    </row>
    <row r="19" spans="1:42" ht="19.5" customHeight="1" hidden="1">
      <c r="A19" s="72"/>
      <c r="B19" s="607"/>
      <c r="X19" s="211"/>
      <c r="Y19" s="208"/>
      <c r="Z19" s="104"/>
      <c r="AA19" s="85"/>
      <c r="AB19" s="31"/>
      <c r="AC19" s="83"/>
      <c r="AD19" s="85"/>
      <c r="AE19" s="31"/>
      <c r="AF19" s="81"/>
      <c r="AG19" s="45"/>
      <c r="AH19" s="27"/>
      <c r="AI19" s="46"/>
      <c r="AJ19" s="57"/>
      <c r="AK19" s="27"/>
      <c r="AL19" s="46"/>
      <c r="AM19" s="605"/>
      <c r="AN19" s="14"/>
      <c r="AO19" s="11"/>
      <c r="AP19" s="11"/>
    </row>
    <row r="20" spans="1:42" ht="20.25" customHeight="1">
      <c r="A20" s="72"/>
      <c r="B20" s="607"/>
      <c r="C20" s="207" t="s">
        <v>250</v>
      </c>
      <c r="D20" s="359">
        <v>4</v>
      </c>
      <c r="E20" s="146"/>
      <c r="F20" s="211"/>
      <c r="G20" s="208"/>
      <c r="H20" s="104"/>
      <c r="I20" s="211"/>
      <c r="J20" s="208"/>
      <c r="K20" s="104"/>
      <c r="L20" s="211">
        <v>4</v>
      </c>
      <c r="M20" s="208" t="s">
        <v>251</v>
      </c>
      <c r="N20" s="128">
        <v>4</v>
      </c>
      <c r="O20" s="211"/>
      <c r="P20" s="208"/>
      <c r="Q20" s="104"/>
      <c r="R20" s="211"/>
      <c r="S20" s="208"/>
      <c r="T20" s="104"/>
      <c r="U20" s="211"/>
      <c r="V20" s="208"/>
      <c r="W20" s="104"/>
      <c r="X20" s="211"/>
      <c r="Y20" s="208"/>
      <c r="Z20" s="104"/>
      <c r="AA20" s="85"/>
      <c r="AB20" s="31"/>
      <c r="AC20" s="83"/>
      <c r="AD20" s="85"/>
      <c r="AE20" s="31"/>
      <c r="AF20" s="81"/>
      <c r="AG20" s="45"/>
      <c r="AH20" s="27"/>
      <c r="AI20" s="46"/>
      <c r="AJ20" s="57"/>
      <c r="AK20" s="27"/>
      <c r="AL20" s="46"/>
      <c r="AM20" s="605"/>
      <c r="AN20" s="14"/>
      <c r="AO20" s="11"/>
      <c r="AP20" s="11"/>
    </row>
    <row r="21" spans="1:42" ht="20.25" customHeight="1">
      <c r="A21" s="72"/>
      <c r="B21" s="607"/>
      <c r="C21" s="207" t="s">
        <v>253</v>
      </c>
      <c r="D21" s="359">
        <v>3</v>
      </c>
      <c r="E21" s="146"/>
      <c r="F21" s="211"/>
      <c r="L21" s="233">
        <v>5</v>
      </c>
      <c r="M21" s="208" t="s">
        <v>252</v>
      </c>
      <c r="N21" s="128">
        <v>3</v>
      </c>
      <c r="O21" s="211"/>
      <c r="P21" s="208"/>
      <c r="Q21" s="104"/>
      <c r="R21" s="211"/>
      <c r="S21" s="208"/>
      <c r="T21" s="104"/>
      <c r="U21" s="211"/>
      <c r="V21" s="208"/>
      <c r="W21" s="104"/>
      <c r="X21" s="211"/>
      <c r="Y21" s="208"/>
      <c r="Z21" s="104"/>
      <c r="AA21" s="85"/>
      <c r="AB21" s="31"/>
      <c r="AC21" s="83"/>
      <c r="AD21" s="85"/>
      <c r="AE21" s="31"/>
      <c r="AF21" s="81"/>
      <c r="AG21" s="45"/>
      <c r="AH21" s="27"/>
      <c r="AI21" s="44"/>
      <c r="AJ21" s="57"/>
      <c r="AK21" s="27"/>
      <c r="AL21" s="46"/>
      <c r="AM21" s="605"/>
      <c r="AN21" s="14"/>
      <c r="AO21" s="11"/>
      <c r="AP21" s="11"/>
    </row>
    <row r="22" spans="1:42" ht="20.25" customHeight="1">
      <c r="A22" s="72"/>
      <c r="B22" s="607"/>
      <c r="C22" s="207" t="s">
        <v>417</v>
      </c>
      <c r="D22" s="359">
        <v>5</v>
      </c>
      <c r="E22" s="146" t="s">
        <v>458</v>
      </c>
      <c r="F22" s="211"/>
      <c r="G22" s="208"/>
      <c r="H22" s="104"/>
      <c r="I22" s="211"/>
      <c r="J22" s="208"/>
      <c r="K22" s="104"/>
      <c r="L22" s="211">
        <v>6</v>
      </c>
      <c r="M22" s="208" t="s">
        <v>254</v>
      </c>
      <c r="N22" s="128">
        <v>2</v>
      </c>
      <c r="O22" s="211"/>
      <c r="P22" s="208"/>
      <c r="Q22" s="104"/>
      <c r="R22" s="211">
        <v>6</v>
      </c>
      <c r="S22" s="208" t="s">
        <v>399</v>
      </c>
      <c r="T22" s="104">
        <v>3</v>
      </c>
      <c r="U22" s="211"/>
      <c r="V22" s="208"/>
      <c r="W22" s="104"/>
      <c r="X22" s="211"/>
      <c r="Y22" s="208"/>
      <c r="Z22" s="104"/>
      <c r="AA22" s="85"/>
      <c r="AB22" s="31"/>
      <c r="AC22" s="83"/>
      <c r="AD22" s="85"/>
      <c r="AE22" s="31"/>
      <c r="AF22" s="83"/>
      <c r="AG22" s="45"/>
      <c r="AH22" s="27"/>
      <c r="AI22" s="46"/>
      <c r="AJ22" s="57"/>
      <c r="AK22" s="27"/>
      <c r="AL22" s="46"/>
      <c r="AM22" s="605"/>
      <c r="AN22" s="14"/>
      <c r="AO22" s="11"/>
      <c r="AP22" s="11"/>
    </row>
    <row r="23" spans="1:42" ht="20.25" customHeight="1">
      <c r="A23" s="72"/>
      <c r="B23" s="607"/>
      <c r="C23" s="207" t="s">
        <v>255</v>
      </c>
      <c r="D23" s="359">
        <v>1</v>
      </c>
      <c r="E23" s="146"/>
      <c r="F23" s="211"/>
      <c r="G23" s="208"/>
      <c r="H23" s="104"/>
      <c r="I23" s="223"/>
      <c r="J23" s="224"/>
      <c r="K23" s="123"/>
      <c r="L23" s="211">
        <v>7</v>
      </c>
      <c r="M23" s="208" t="s">
        <v>256</v>
      </c>
      <c r="N23" s="128">
        <v>1</v>
      </c>
      <c r="O23" s="211"/>
      <c r="P23" s="208"/>
      <c r="Q23" s="104"/>
      <c r="R23" s="211"/>
      <c r="S23" s="208"/>
      <c r="T23" s="104"/>
      <c r="U23" s="211"/>
      <c r="V23" s="208"/>
      <c r="W23" s="104"/>
      <c r="X23" s="211"/>
      <c r="Y23" s="208"/>
      <c r="Z23" s="104"/>
      <c r="AA23" s="85"/>
      <c r="AB23" s="31"/>
      <c r="AC23" s="83"/>
      <c r="AD23" s="85"/>
      <c r="AE23" s="31"/>
      <c r="AF23" s="81"/>
      <c r="AG23" s="45"/>
      <c r="AH23" s="27"/>
      <c r="AI23" s="46"/>
      <c r="AJ23" s="45"/>
      <c r="AK23" s="27"/>
      <c r="AL23" s="46"/>
      <c r="AM23" s="605"/>
      <c r="AN23" s="14"/>
      <c r="AO23" s="11"/>
      <c r="AP23" s="11"/>
    </row>
    <row r="24" spans="1:42" ht="20.25" customHeight="1">
      <c r="A24" s="72"/>
      <c r="B24" s="607"/>
      <c r="C24" s="207" t="s">
        <v>418</v>
      </c>
      <c r="D24" s="359">
        <v>12</v>
      </c>
      <c r="E24" s="146">
        <v>11</v>
      </c>
      <c r="F24" s="85"/>
      <c r="G24" s="20"/>
      <c r="H24" s="83"/>
      <c r="I24" s="85"/>
      <c r="J24" s="20"/>
      <c r="K24" s="83"/>
      <c r="L24" s="85"/>
      <c r="M24" s="20"/>
      <c r="N24" s="83"/>
      <c r="O24" s="85"/>
      <c r="P24" s="20"/>
      <c r="Q24" s="104">
        <v>2</v>
      </c>
      <c r="R24" s="211">
        <v>3</v>
      </c>
      <c r="S24" s="208" t="s">
        <v>274</v>
      </c>
      <c r="T24" s="104">
        <v>6</v>
      </c>
      <c r="U24" s="211">
        <v>4</v>
      </c>
      <c r="V24" s="208" t="s">
        <v>519</v>
      </c>
      <c r="W24" s="124">
        <v>1</v>
      </c>
      <c r="X24" s="221"/>
      <c r="Y24" s="222"/>
      <c r="Z24" s="124"/>
      <c r="AA24" s="85">
        <v>3</v>
      </c>
      <c r="AB24" s="31" t="s">
        <v>503</v>
      </c>
      <c r="AC24" s="83">
        <v>3</v>
      </c>
      <c r="AD24" s="85"/>
      <c r="AE24" s="31"/>
      <c r="AF24" s="81"/>
      <c r="AG24" s="45"/>
      <c r="AH24" s="27"/>
      <c r="AI24" s="46"/>
      <c r="AJ24" s="45"/>
      <c r="AK24" s="27"/>
      <c r="AL24" s="44"/>
      <c r="AM24" s="605"/>
      <c r="AN24" s="14"/>
      <c r="AO24" s="11"/>
      <c r="AP24" s="11"/>
    </row>
    <row r="25" spans="1:42" ht="20.25" customHeight="1">
      <c r="A25" s="72"/>
      <c r="B25" s="607"/>
      <c r="C25" s="207" t="s">
        <v>338</v>
      </c>
      <c r="D25" s="359">
        <v>2</v>
      </c>
      <c r="E25" s="146">
        <v>2</v>
      </c>
      <c r="F25" s="45"/>
      <c r="G25" s="27"/>
      <c r="H25" s="46"/>
      <c r="I25" s="95"/>
      <c r="J25" s="93"/>
      <c r="K25" s="104"/>
      <c r="L25" s="95"/>
      <c r="M25" s="93"/>
      <c r="N25" s="104"/>
      <c r="O25" s="95"/>
      <c r="P25" s="93"/>
      <c r="Q25" s="124">
        <v>2</v>
      </c>
      <c r="R25" s="211"/>
      <c r="S25" s="208"/>
      <c r="T25" s="104"/>
      <c r="U25" s="95"/>
      <c r="V25" s="93"/>
      <c r="W25" s="104"/>
      <c r="X25" s="127"/>
      <c r="Y25" s="133"/>
      <c r="Z25" s="128"/>
      <c r="AA25" s="85"/>
      <c r="AB25" s="31"/>
      <c r="AC25" s="83"/>
      <c r="AD25" s="45"/>
      <c r="AE25" s="27"/>
      <c r="AF25" s="44"/>
      <c r="AG25" s="45"/>
      <c r="AH25" s="27"/>
      <c r="AI25" s="46"/>
      <c r="AJ25" s="57"/>
      <c r="AK25" s="28"/>
      <c r="AL25" s="46"/>
      <c r="AM25" s="605"/>
      <c r="AN25" s="14"/>
      <c r="AO25" s="11"/>
      <c r="AP25" s="11"/>
    </row>
    <row r="26" spans="1:42" ht="20.25" customHeight="1">
      <c r="A26" s="72"/>
      <c r="B26" s="607"/>
      <c r="C26" s="207" t="s">
        <v>419</v>
      </c>
      <c r="D26" s="359">
        <v>9</v>
      </c>
      <c r="E26" s="146" t="s">
        <v>461</v>
      </c>
      <c r="F26" s="45"/>
      <c r="G26" s="27"/>
      <c r="H26" s="46"/>
      <c r="I26" s="95"/>
      <c r="J26" s="93"/>
      <c r="K26" s="104"/>
      <c r="L26" s="95"/>
      <c r="M26" s="93"/>
      <c r="N26" s="104"/>
      <c r="O26" s="95"/>
      <c r="P26" s="93"/>
      <c r="Q26" s="124">
        <v>2</v>
      </c>
      <c r="R26" s="221">
        <v>2</v>
      </c>
      <c r="S26" s="222" t="s">
        <v>281</v>
      </c>
      <c r="T26" s="124">
        <v>7</v>
      </c>
      <c r="U26" s="102"/>
      <c r="V26" s="103"/>
      <c r="W26" s="121"/>
      <c r="X26" s="59"/>
      <c r="Y26" s="103"/>
      <c r="Z26" s="124"/>
      <c r="AA26" s="85"/>
      <c r="AB26" s="31"/>
      <c r="AC26" s="83"/>
      <c r="AD26" s="45"/>
      <c r="AE26" s="27"/>
      <c r="AF26" s="44"/>
      <c r="AG26" s="45"/>
      <c r="AH26" s="27"/>
      <c r="AI26" s="46"/>
      <c r="AJ26" s="45"/>
      <c r="AK26" s="27"/>
      <c r="AL26" s="44"/>
      <c r="AM26" s="605"/>
      <c r="AN26" s="14"/>
      <c r="AO26" s="11"/>
      <c r="AP26" s="11"/>
    </row>
    <row r="27" spans="1:42" ht="20.25" customHeight="1">
      <c r="A27" s="72"/>
      <c r="B27" s="607"/>
      <c r="C27" s="209" t="s">
        <v>340</v>
      </c>
      <c r="D27" s="359">
        <v>2</v>
      </c>
      <c r="E27" s="146">
        <v>2</v>
      </c>
      <c r="F27" s="99"/>
      <c r="G27" s="100"/>
      <c r="H27" s="105"/>
      <c r="I27" s="95"/>
      <c r="J27" s="93"/>
      <c r="K27" s="104"/>
      <c r="L27" s="130"/>
      <c r="M27" s="131"/>
      <c r="N27" s="132"/>
      <c r="O27" s="125"/>
      <c r="P27" s="126"/>
      <c r="Q27" s="128">
        <v>2</v>
      </c>
      <c r="R27" s="211"/>
      <c r="S27" s="208"/>
      <c r="T27" s="104"/>
      <c r="U27" s="95"/>
      <c r="V27" s="93"/>
      <c r="W27" s="104"/>
      <c r="X27" s="95"/>
      <c r="Y27" s="93"/>
      <c r="Z27" s="104"/>
      <c r="AA27" s="85"/>
      <c r="AB27" s="31"/>
      <c r="AC27" s="83"/>
      <c r="AD27" s="45"/>
      <c r="AE27" s="27"/>
      <c r="AF27" s="44"/>
      <c r="AG27" s="45"/>
      <c r="AH27" s="27"/>
      <c r="AI27" s="46"/>
      <c r="AJ27" s="45"/>
      <c r="AK27" s="27"/>
      <c r="AL27" s="46"/>
      <c r="AM27" s="605"/>
      <c r="AN27" s="14"/>
      <c r="AO27" s="11"/>
      <c r="AP27" s="11"/>
    </row>
    <row r="28" spans="1:42" ht="20.25" customHeight="1">
      <c r="A28" s="72"/>
      <c r="B28" s="607"/>
      <c r="C28" s="207" t="s">
        <v>570</v>
      </c>
      <c r="D28" s="359">
        <v>4</v>
      </c>
      <c r="E28" s="146" t="s">
        <v>462</v>
      </c>
      <c r="F28" s="45"/>
      <c r="G28" s="27"/>
      <c r="H28" s="46"/>
      <c r="I28" s="95"/>
      <c r="J28" s="93"/>
      <c r="K28" s="104"/>
      <c r="L28" s="95"/>
      <c r="M28" s="93"/>
      <c r="N28" s="104"/>
      <c r="O28" s="95"/>
      <c r="P28" s="93"/>
      <c r="Q28" s="124"/>
      <c r="R28" s="221">
        <v>5</v>
      </c>
      <c r="S28" s="222" t="s">
        <v>398</v>
      </c>
      <c r="T28" s="124">
        <v>4</v>
      </c>
      <c r="U28" s="102"/>
      <c r="V28" s="103"/>
      <c r="W28" s="124"/>
      <c r="X28" s="59"/>
      <c r="Y28" s="122"/>
      <c r="Z28" s="124"/>
      <c r="AA28" s="85"/>
      <c r="AB28" s="31"/>
      <c r="AC28" s="83"/>
      <c r="AD28" s="95"/>
      <c r="AE28" s="93"/>
      <c r="AF28" s="104"/>
      <c r="AG28" s="45"/>
      <c r="AH28" s="27"/>
      <c r="AI28" s="46"/>
      <c r="AJ28" s="45"/>
      <c r="AK28" s="27"/>
      <c r="AL28" s="46"/>
      <c r="AM28" s="605"/>
      <c r="AN28" s="14"/>
      <c r="AO28" s="11"/>
      <c r="AP28" s="11"/>
    </row>
    <row r="29" spans="1:42" ht="20.25" customHeight="1">
      <c r="A29" s="72"/>
      <c r="B29" s="607"/>
      <c r="C29" s="207" t="s">
        <v>420</v>
      </c>
      <c r="D29" s="359">
        <v>2</v>
      </c>
      <c r="E29" s="146" t="s">
        <v>459</v>
      </c>
      <c r="F29" s="85"/>
      <c r="G29" s="31"/>
      <c r="H29" s="83"/>
      <c r="I29" s="211"/>
      <c r="J29" s="208"/>
      <c r="K29" s="104"/>
      <c r="L29" s="211"/>
      <c r="M29" s="208"/>
      <c r="N29" s="104"/>
      <c r="O29" s="211"/>
      <c r="P29" s="208"/>
      <c r="Q29" s="104"/>
      <c r="R29" s="211">
        <v>7</v>
      </c>
      <c r="S29" s="208" t="s">
        <v>400</v>
      </c>
      <c r="T29" s="104">
        <v>2</v>
      </c>
      <c r="U29" s="95"/>
      <c r="V29" s="93"/>
      <c r="W29" s="124"/>
      <c r="X29" s="59"/>
      <c r="Y29" s="122"/>
      <c r="Z29" s="124"/>
      <c r="AA29" s="85"/>
      <c r="AB29" s="31"/>
      <c r="AC29" s="83"/>
      <c r="AD29" s="45"/>
      <c r="AE29" s="27"/>
      <c r="AF29" s="44"/>
      <c r="AG29" s="45"/>
      <c r="AH29" s="27"/>
      <c r="AI29" s="46"/>
      <c r="AJ29" s="45"/>
      <c r="AK29" s="27"/>
      <c r="AL29" s="46"/>
      <c r="AM29" s="605"/>
      <c r="AN29" s="14"/>
      <c r="AO29" s="11"/>
      <c r="AP29" s="11"/>
    </row>
    <row r="30" spans="1:42" ht="20.25" customHeight="1">
      <c r="A30" s="72"/>
      <c r="B30" s="607"/>
      <c r="C30" s="207" t="s">
        <v>421</v>
      </c>
      <c r="D30" s="359">
        <v>1</v>
      </c>
      <c r="E30" s="146" t="s">
        <v>460</v>
      </c>
      <c r="F30" s="45"/>
      <c r="G30" s="27"/>
      <c r="H30" s="46"/>
      <c r="I30" s="95"/>
      <c r="J30" s="93"/>
      <c r="K30" s="104"/>
      <c r="L30" s="95"/>
      <c r="M30" s="93"/>
      <c r="N30" s="104"/>
      <c r="O30" s="95"/>
      <c r="P30" s="93"/>
      <c r="Q30" s="104"/>
      <c r="R30" s="211">
        <v>8</v>
      </c>
      <c r="S30" s="208" t="s">
        <v>401</v>
      </c>
      <c r="T30" s="104">
        <v>1</v>
      </c>
      <c r="U30" s="95"/>
      <c r="V30" s="93"/>
      <c r="W30" s="124"/>
      <c r="X30" s="59"/>
      <c r="Y30" s="122"/>
      <c r="Z30" s="124"/>
      <c r="AA30" s="85"/>
      <c r="AB30" s="31"/>
      <c r="AC30" s="83"/>
      <c r="AD30" s="45"/>
      <c r="AE30" s="27"/>
      <c r="AF30" s="44"/>
      <c r="AG30" s="45"/>
      <c r="AH30" s="27"/>
      <c r="AI30" s="44"/>
      <c r="AJ30" s="45"/>
      <c r="AK30" s="27"/>
      <c r="AL30" s="46"/>
      <c r="AM30" s="605"/>
      <c r="AN30" s="14"/>
      <c r="AO30" s="11"/>
      <c r="AP30" s="11"/>
    </row>
    <row r="31" spans="1:42" ht="20.25" customHeight="1">
      <c r="A31" s="72"/>
      <c r="B31" s="607"/>
      <c r="C31" s="207" t="s">
        <v>563</v>
      </c>
      <c r="D31" s="440"/>
      <c r="E31" s="146">
        <v>6</v>
      </c>
      <c r="F31" s="45"/>
      <c r="G31" s="25"/>
      <c r="H31" s="46"/>
      <c r="I31" s="95"/>
      <c r="J31" s="93"/>
      <c r="K31" s="104"/>
      <c r="L31" s="95"/>
      <c r="M31" s="93"/>
      <c r="N31" s="104"/>
      <c r="O31" s="95"/>
      <c r="P31" s="93"/>
      <c r="Q31" s="104"/>
      <c r="R31" s="95"/>
      <c r="S31" s="93"/>
      <c r="T31" s="104"/>
      <c r="U31" s="95"/>
      <c r="V31" s="93"/>
      <c r="W31" s="124"/>
      <c r="X31" s="221">
        <v>1</v>
      </c>
      <c r="Y31" s="222" t="s">
        <v>275</v>
      </c>
      <c r="Z31" s="124">
        <v>6</v>
      </c>
      <c r="AA31" s="85"/>
      <c r="AB31" s="31"/>
      <c r="AC31" s="83"/>
      <c r="AD31" s="45"/>
      <c r="AE31" s="27"/>
      <c r="AF31" s="44"/>
      <c r="AG31" s="45"/>
      <c r="AH31" s="27"/>
      <c r="AI31" s="44"/>
      <c r="AJ31" s="45"/>
      <c r="AK31" s="27"/>
      <c r="AL31" s="46"/>
      <c r="AM31" s="605"/>
      <c r="AN31" s="14"/>
      <c r="AO31" s="11"/>
      <c r="AP31" s="11"/>
    </row>
    <row r="32" spans="1:42" ht="20.25" customHeight="1">
      <c r="A32" s="72"/>
      <c r="B32" s="607"/>
      <c r="C32" s="207" t="s">
        <v>564</v>
      </c>
      <c r="D32" s="440"/>
      <c r="E32" s="146">
        <v>5</v>
      </c>
      <c r="F32" s="45"/>
      <c r="G32" s="25"/>
      <c r="H32" s="46"/>
      <c r="I32" s="95"/>
      <c r="J32" s="93"/>
      <c r="K32" s="104"/>
      <c r="L32" s="45"/>
      <c r="M32" s="25"/>
      <c r="N32" s="83"/>
      <c r="O32" s="95"/>
      <c r="P32" s="93"/>
      <c r="Q32" s="104"/>
      <c r="R32" s="95"/>
      <c r="S32" s="93"/>
      <c r="T32" s="104"/>
      <c r="U32" s="95"/>
      <c r="V32" s="93"/>
      <c r="W32" s="124"/>
      <c r="X32" s="221">
        <v>2</v>
      </c>
      <c r="Y32" s="222" t="s">
        <v>565</v>
      </c>
      <c r="Z32" s="124">
        <v>5</v>
      </c>
      <c r="AA32" s="85"/>
      <c r="AB32" s="31"/>
      <c r="AC32" s="83"/>
      <c r="AD32" s="45"/>
      <c r="AE32" s="27"/>
      <c r="AF32" s="44"/>
      <c r="AG32" s="45"/>
      <c r="AH32" s="27"/>
      <c r="AI32" s="46"/>
      <c r="AJ32" s="45"/>
      <c r="AK32" s="27"/>
      <c r="AL32" s="46"/>
      <c r="AM32" s="605"/>
      <c r="AN32" s="14"/>
      <c r="AO32" s="11"/>
      <c r="AP32" s="11"/>
    </row>
    <row r="33" spans="1:42" ht="20.25" customHeight="1">
      <c r="A33" s="72"/>
      <c r="B33" s="607"/>
      <c r="C33" s="207" t="s">
        <v>566</v>
      </c>
      <c r="D33" s="440"/>
      <c r="E33" s="146">
        <v>4</v>
      </c>
      <c r="F33" s="99"/>
      <c r="G33" s="100"/>
      <c r="H33" s="105"/>
      <c r="I33" s="95"/>
      <c r="J33" s="93"/>
      <c r="K33" s="104"/>
      <c r="L33" s="96"/>
      <c r="M33" s="97"/>
      <c r="N33" s="129"/>
      <c r="O33" s="95"/>
      <c r="P33" s="93"/>
      <c r="Q33" s="104"/>
      <c r="R33" s="45"/>
      <c r="S33" s="25"/>
      <c r="T33" s="46"/>
      <c r="U33" s="95"/>
      <c r="V33" s="93"/>
      <c r="W33" s="124"/>
      <c r="X33" s="221">
        <v>3</v>
      </c>
      <c r="Y33" s="222" t="s">
        <v>567</v>
      </c>
      <c r="Z33" s="124">
        <v>4</v>
      </c>
      <c r="AA33" s="85"/>
      <c r="AB33" s="31"/>
      <c r="AC33" s="83"/>
      <c r="AD33" s="45"/>
      <c r="AE33" s="27"/>
      <c r="AF33" s="44"/>
      <c r="AG33" s="45"/>
      <c r="AH33" s="27"/>
      <c r="AI33" s="46"/>
      <c r="AJ33" s="45"/>
      <c r="AK33" s="27"/>
      <c r="AL33" s="46"/>
      <c r="AM33" s="605"/>
      <c r="AN33" s="14"/>
      <c r="AO33" s="11"/>
      <c r="AP33" s="11"/>
    </row>
    <row r="34" spans="1:42" ht="20.25" customHeight="1">
      <c r="A34" s="72"/>
      <c r="B34" s="607"/>
      <c r="C34" s="207" t="s">
        <v>568</v>
      </c>
      <c r="D34" s="440"/>
      <c r="E34" s="146">
        <v>3</v>
      </c>
      <c r="F34" s="45"/>
      <c r="G34" s="25"/>
      <c r="H34" s="46"/>
      <c r="I34" s="45"/>
      <c r="J34" s="25"/>
      <c r="K34" s="46"/>
      <c r="L34" s="45"/>
      <c r="M34" s="25"/>
      <c r="N34" s="46"/>
      <c r="O34" s="45"/>
      <c r="P34" s="25"/>
      <c r="Q34" s="83"/>
      <c r="R34" s="45"/>
      <c r="S34" s="25"/>
      <c r="T34" s="46"/>
      <c r="U34" s="95"/>
      <c r="V34" s="93"/>
      <c r="W34" s="124"/>
      <c r="X34" s="221">
        <v>4</v>
      </c>
      <c r="Y34" s="222" t="s">
        <v>569</v>
      </c>
      <c r="Z34" s="124">
        <v>3</v>
      </c>
      <c r="AA34" s="85"/>
      <c r="AB34" s="31"/>
      <c r="AC34" s="83"/>
      <c r="AD34" s="95"/>
      <c r="AE34" s="93"/>
      <c r="AF34" s="104"/>
      <c r="AG34" s="45"/>
      <c r="AH34" s="27"/>
      <c r="AI34" s="44"/>
      <c r="AJ34" s="45"/>
      <c r="AK34" s="27"/>
      <c r="AL34" s="46"/>
      <c r="AM34" s="605"/>
      <c r="AN34" s="14"/>
      <c r="AO34" s="11"/>
      <c r="AP34" s="11"/>
    </row>
    <row r="35" spans="1:42" ht="20.25" customHeight="1">
      <c r="A35" s="72"/>
      <c r="B35" s="607"/>
      <c r="C35" s="207" t="s">
        <v>572</v>
      </c>
      <c r="D35" s="440"/>
      <c r="E35" s="146">
        <v>1</v>
      </c>
      <c r="F35" s="45"/>
      <c r="G35" s="25"/>
      <c r="H35" s="46"/>
      <c r="I35" s="45"/>
      <c r="J35" s="25"/>
      <c r="K35" s="46"/>
      <c r="L35" s="45"/>
      <c r="M35" s="25"/>
      <c r="N35" s="46"/>
      <c r="O35" s="45"/>
      <c r="P35" s="25"/>
      <c r="Q35" s="83"/>
      <c r="R35" s="45"/>
      <c r="S35" s="25"/>
      <c r="T35" s="46"/>
      <c r="U35" s="95"/>
      <c r="V35" s="93"/>
      <c r="W35" s="124"/>
      <c r="X35" s="221">
        <v>6</v>
      </c>
      <c r="Y35" s="222" t="s">
        <v>573</v>
      </c>
      <c r="Z35" s="124">
        <v>1</v>
      </c>
      <c r="AA35" s="85"/>
      <c r="AB35" s="31"/>
      <c r="AC35" s="83"/>
      <c r="AD35" s="45"/>
      <c r="AE35" s="27"/>
      <c r="AF35" s="46"/>
      <c r="AG35" s="45"/>
      <c r="AH35" s="27"/>
      <c r="AI35" s="44"/>
      <c r="AJ35" s="45"/>
      <c r="AK35" s="27"/>
      <c r="AL35" s="46"/>
      <c r="AM35" s="605"/>
      <c r="AN35" s="14"/>
      <c r="AO35" s="11"/>
      <c r="AP35" s="11"/>
    </row>
    <row r="36" spans="1:229" ht="20.25" customHeight="1">
      <c r="A36" s="72"/>
      <c r="B36" s="607"/>
      <c r="C36" s="207" t="s">
        <v>636</v>
      </c>
      <c r="D36" s="440">
        <v>5</v>
      </c>
      <c r="E36" s="146">
        <v>9</v>
      </c>
      <c r="F36" s="45"/>
      <c r="G36" s="25"/>
      <c r="H36" s="46"/>
      <c r="I36" s="45"/>
      <c r="J36" s="25"/>
      <c r="K36" s="46"/>
      <c r="L36" s="45"/>
      <c r="M36" s="25"/>
      <c r="N36" s="46"/>
      <c r="O36" s="45"/>
      <c r="P36" s="25"/>
      <c r="Q36" s="83"/>
      <c r="R36" s="45"/>
      <c r="S36" s="25"/>
      <c r="T36" s="46"/>
      <c r="U36" s="95"/>
      <c r="V36" s="93"/>
      <c r="W36" s="124"/>
      <c r="X36" s="221"/>
      <c r="Y36" s="222"/>
      <c r="Z36" s="124"/>
      <c r="AA36" s="85">
        <v>1</v>
      </c>
      <c r="AB36" s="31" t="s">
        <v>263</v>
      </c>
      <c r="AC36" s="83">
        <v>5</v>
      </c>
      <c r="AD36" s="211">
        <v>2</v>
      </c>
      <c r="AE36" s="208" t="s">
        <v>699</v>
      </c>
      <c r="AF36" s="104">
        <v>4</v>
      </c>
      <c r="AG36" s="45"/>
      <c r="AH36" s="27"/>
      <c r="AI36" s="44"/>
      <c r="AJ36" s="45"/>
      <c r="AK36" s="27"/>
      <c r="AL36" s="46"/>
      <c r="AM36" s="605"/>
      <c r="AN36" s="13"/>
      <c r="HR36" s="7"/>
      <c r="HS36" s="7"/>
      <c r="HT36"/>
      <c r="HU36"/>
    </row>
    <row r="37" spans="1:229" ht="20.25" customHeight="1">
      <c r="A37" s="72"/>
      <c r="B37" s="607"/>
      <c r="C37" s="207" t="s">
        <v>638</v>
      </c>
      <c r="D37" s="440">
        <v>1</v>
      </c>
      <c r="E37" s="146">
        <v>1</v>
      </c>
      <c r="F37" s="45"/>
      <c r="G37" s="25"/>
      <c r="H37" s="46"/>
      <c r="I37" s="45"/>
      <c r="J37" s="25"/>
      <c r="K37" s="46"/>
      <c r="L37" s="45"/>
      <c r="M37" s="25"/>
      <c r="N37" s="46"/>
      <c r="O37" s="45"/>
      <c r="P37" s="25"/>
      <c r="Q37" s="83"/>
      <c r="R37" s="45"/>
      <c r="S37" s="25"/>
      <c r="T37" s="46"/>
      <c r="U37" s="95"/>
      <c r="V37" s="93"/>
      <c r="W37" s="124"/>
      <c r="X37" s="221"/>
      <c r="Y37" s="222"/>
      <c r="Z37" s="124"/>
      <c r="AA37" s="85">
        <v>4</v>
      </c>
      <c r="AB37" s="31" t="s">
        <v>639</v>
      </c>
      <c r="AC37" s="83">
        <v>1</v>
      </c>
      <c r="AD37" s="57"/>
      <c r="AE37" s="27"/>
      <c r="AF37" s="46"/>
      <c r="AG37" s="45"/>
      <c r="AH37" s="27"/>
      <c r="AI37" s="46"/>
      <c r="AJ37" s="57"/>
      <c r="AK37" s="27"/>
      <c r="AL37" s="46"/>
      <c r="AM37" s="605"/>
      <c r="AN37" s="13"/>
      <c r="HR37" s="7"/>
      <c r="HS37" s="7"/>
      <c r="HT37"/>
      <c r="HU37"/>
    </row>
    <row r="38" spans="1:229" ht="19.5" customHeight="1">
      <c r="A38" s="72"/>
      <c r="B38" s="607" t="s">
        <v>246</v>
      </c>
      <c r="C38" s="207" t="s">
        <v>698</v>
      </c>
      <c r="D38" s="185"/>
      <c r="E38" s="146">
        <v>5</v>
      </c>
      <c r="F38" s="45"/>
      <c r="G38" s="25"/>
      <c r="H38" s="44"/>
      <c r="I38" s="45"/>
      <c r="J38" s="25"/>
      <c r="K38" s="44"/>
      <c r="L38" s="45"/>
      <c r="M38" s="25"/>
      <c r="N38" s="44"/>
      <c r="O38" s="45"/>
      <c r="P38" s="25"/>
      <c r="Q38" s="44"/>
      <c r="R38" s="45"/>
      <c r="S38" s="25"/>
      <c r="T38" s="44"/>
      <c r="U38" s="95"/>
      <c r="V38" s="93"/>
      <c r="W38" s="121"/>
      <c r="X38" s="59"/>
      <c r="Y38" s="122"/>
      <c r="Z38" s="124"/>
      <c r="AA38" s="85"/>
      <c r="AB38" s="31"/>
      <c r="AC38" s="83"/>
      <c r="AD38" s="211">
        <v>1</v>
      </c>
      <c r="AE38" s="208" t="s">
        <v>270</v>
      </c>
      <c r="AF38" s="83">
        <v>5</v>
      </c>
      <c r="AG38" s="45"/>
      <c r="AH38" s="27"/>
      <c r="AI38" s="46"/>
      <c r="AJ38" s="45"/>
      <c r="AK38" s="27"/>
      <c r="AL38" s="44"/>
      <c r="AM38" s="605"/>
      <c r="AN38" s="5"/>
      <c r="HR38" s="7"/>
      <c r="HS38" s="7"/>
      <c r="HT38"/>
      <c r="HU38"/>
    </row>
    <row r="39" spans="1:229" ht="19.5" customHeight="1" hidden="1">
      <c r="A39" s="72"/>
      <c r="B39" s="607"/>
      <c r="C39" s="110"/>
      <c r="D39" s="185"/>
      <c r="E39" s="146"/>
      <c r="F39" s="45"/>
      <c r="G39" s="25"/>
      <c r="H39" s="44"/>
      <c r="I39" s="45"/>
      <c r="J39" s="25"/>
      <c r="K39" s="44"/>
      <c r="L39" s="45"/>
      <c r="M39" s="25"/>
      <c r="N39" s="44"/>
      <c r="O39" s="45"/>
      <c r="P39" s="25"/>
      <c r="Q39" s="44"/>
      <c r="R39" s="45"/>
      <c r="S39" s="25"/>
      <c r="T39" s="44"/>
      <c r="U39" s="45"/>
      <c r="V39" s="25"/>
      <c r="W39" s="121"/>
      <c r="X39" s="59"/>
      <c r="Y39" s="122"/>
      <c r="Z39" s="124"/>
      <c r="AA39" s="85"/>
      <c r="AB39" s="31"/>
      <c r="AC39" s="83"/>
      <c r="AD39" s="45"/>
      <c r="AE39" s="27"/>
      <c r="AF39" s="44"/>
      <c r="AG39" s="45"/>
      <c r="AH39" s="27"/>
      <c r="AI39" s="46"/>
      <c r="AJ39" s="45"/>
      <c r="AK39" s="27"/>
      <c r="AL39" s="44"/>
      <c r="AM39" s="605"/>
      <c r="AN39" s="5"/>
      <c r="HR39" s="7"/>
      <c r="HS39" s="7"/>
      <c r="HT39"/>
      <c r="HU39"/>
    </row>
    <row r="40" spans="1:229" ht="20.25" customHeight="1">
      <c r="A40" s="72"/>
      <c r="B40" s="607"/>
      <c r="C40" s="207" t="s">
        <v>701</v>
      </c>
      <c r="D40" s="185"/>
      <c r="E40" s="146">
        <v>2</v>
      </c>
      <c r="F40" s="45"/>
      <c r="G40" s="25"/>
      <c r="H40" s="44"/>
      <c r="I40" s="45"/>
      <c r="J40" s="25"/>
      <c r="K40" s="44"/>
      <c r="L40" s="45"/>
      <c r="M40" s="25"/>
      <c r="N40" s="44"/>
      <c r="O40" s="45"/>
      <c r="P40" s="25"/>
      <c r="Q40" s="44"/>
      <c r="R40" s="45"/>
      <c r="S40" s="25"/>
      <c r="T40" s="44"/>
      <c r="U40" s="45"/>
      <c r="V40" s="25"/>
      <c r="W40" s="104"/>
      <c r="X40" s="95"/>
      <c r="Y40" s="93"/>
      <c r="Z40" s="104"/>
      <c r="AA40" s="85"/>
      <c r="AB40" s="31"/>
      <c r="AC40" s="83"/>
      <c r="AD40" s="211">
        <v>4</v>
      </c>
      <c r="AE40" s="208" t="s">
        <v>702</v>
      </c>
      <c r="AF40" s="104">
        <v>2</v>
      </c>
      <c r="AG40" s="45"/>
      <c r="AH40" s="27"/>
      <c r="AI40" s="46"/>
      <c r="AJ40" s="45"/>
      <c r="AK40" s="27"/>
      <c r="AL40" s="44"/>
      <c r="AM40" s="605"/>
      <c r="AN40" s="5"/>
      <c r="HR40" s="7"/>
      <c r="HS40" s="7"/>
      <c r="HT40"/>
      <c r="HU40"/>
    </row>
    <row r="41" spans="1:229" ht="20.25" customHeight="1">
      <c r="A41" s="72"/>
      <c r="B41" s="607"/>
      <c r="C41" s="274" t="s">
        <v>703</v>
      </c>
      <c r="D41" s="186"/>
      <c r="E41" s="146">
        <v>1</v>
      </c>
      <c r="F41" s="45"/>
      <c r="G41" s="25"/>
      <c r="H41" s="44"/>
      <c r="I41" s="45"/>
      <c r="J41" s="25"/>
      <c r="K41" s="44"/>
      <c r="L41" s="45"/>
      <c r="M41" s="25"/>
      <c r="N41" s="44"/>
      <c r="O41" s="45"/>
      <c r="P41" s="25"/>
      <c r="Q41" s="44"/>
      <c r="R41" s="45"/>
      <c r="S41" s="25"/>
      <c r="T41" s="44"/>
      <c r="U41" s="45"/>
      <c r="V41" s="25"/>
      <c r="W41" s="44"/>
      <c r="X41" s="95"/>
      <c r="Y41" s="93"/>
      <c r="Z41" s="104"/>
      <c r="AA41" s="45"/>
      <c r="AB41" s="27"/>
      <c r="AC41" s="44"/>
      <c r="AD41" s="211">
        <v>5</v>
      </c>
      <c r="AE41" s="208" t="s">
        <v>503</v>
      </c>
      <c r="AF41" s="104">
        <v>1</v>
      </c>
      <c r="AG41" s="45"/>
      <c r="AH41" s="27"/>
      <c r="AI41" s="46"/>
      <c r="AJ41" s="45"/>
      <c r="AK41" s="27"/>
      <c r="AL41" s="44"/>
      <c r="AM41" s="605"/>
      <c r="AN41" s="5"/>
      <c r="HR41" s="7"/>
      <c r="HS41" s="7"/>
      <c r="HT41"/>
      <c r="HU41"/>
    </row>
    <row r="42" spans="1:229" ht="20.25" customHeight="1">
      <c r="A42" s="72"/>
      <c r="B42" s="607"/>
      <c r="C42" s="110"/>
      <c r="D42" s="185"/>
      <c r="E42" s="146"/>
      <c r="F42" s="95"/>
      <c r="G42" s="93"/>
      <c r="H42" s="104"/>
      <c r="I42" s="95"/>
      <c r="J42" s="93"/>
      <c r="K42" s="44"/>
      <c r="L42" s="45"/>
      <c r="M42" s="25"/>
      <c r="N42" s="44"/>
      <c r="O42" s="45"/>
      <c r="P42" s="25"/>
      <c r="Q42" s="44"/>
      <c r="R42" s="45"/>
      <c r="S42" s="25"/>
      <c r="T42" s="44"/>
      <c r="U42" s="45"/>
      <c r="V42" s="25"/>
      <c r="W42" s="44"/>
      <c r="X42" s="95"/>
      <c r="Y42" s="93"/>
      <c r="Z42" s="104"/>
      <c r="AA42" s="45"/>
      <c r="AB42" s="27"/>
      <c r="AC42" s="44"/>
      <c r="AD42" s="45"/>
      <c r="AE42" s="27"/>
      <c r="AF42" s="44"/>
      <c r="AG42" s="45"/>
      <c r="AH42" s="27"/>
      <c r="AI42" s="46"/>
      <c r="AJ42" s="45"/>
      <c r="AK42" s="27"/>
      <c r="AL42" s="44"/>
      <c r="AM42" s="605"/>
      <c r="AN42" s="5"/>
      <c r="HR42" s="7"/>
      <c r="HS42" s="7"/>
      <c r="HT42"/>
      <c r="HU42"/>
    </row>
    <row r="43" spans="1:229" ht="20.25" customHeight="1" thickBot="1">
      <c r="A43" s="73"/>
      <c r="B43" s="607"/>
      <c r="C43" s="110"/>
      <c r="D43" s="185"/>
      <c r="E43" s="146"/>
      <c r="F43" s="51"/>
      <c r="G43" s="52"/>
      <c r="H43" s="53"/>
      <c r="I43" s="51"/>
      <c r="J43" s="52"/>
      <c r="K43" s="53"/>
      <c r="L43" s="51"/>
      <c r="M43" s="52"/>
      <c r="N43" s="53"/>
      <c r="O43" s="51"/>
      <c r="P43" s="52"/>
      <c r="Q43" s="53"/>
      <c r="R43" s="51"/>
      <c r="S43" s="52"/>
      <c r="T43" s="53"/>
      <c r="U43" s="51"/>
      <c r="V43" s="52"/>
      <c r="W43" s="53"/>
      <c r="X43" s="51"/>
      <c r="Y43" s="52"/>
      <c r="Z43" s="53"/>
      <c r="AA43" s="119"/>
      <c r="AB43" s="114"/>
      <c r="AC43" s="117"/>
      <c r="AD43" s="62"/>
      <c r="AE43" s="63"/>
      <c r="AF43" s="64"/>
      <c r="AG43" s="62"/>
      <c r="AH43" s="63"/>
      <c r="AI43" s="66"/>
      <c r="AJ43" s="62"/>
      <c r="AK43" s="63"/>
      <c r="AL43" s="64"/>
      <c r="AM43" s="605"/>
      <c r="AN43" s="5"/>
      <c r="HR43" s="7"/>
      <c r="HS43" s="7"/>
      <c r="HT43"/>
      <c r="HU43"/>
    </row>
    <row r="44" spans="1:229" ht="17.25" thickBot="1">
      <c r="A44" s="74"/>
      <c r="B44" s="607"/>
      <c r="C44" s="110"/>
      <c r="D44" s="185"/>
      <c r="E44" s="146"/>
      <c r="F44" s="51"/>
      <c r="G44" s="52"/>
      <c r="H44" s="53"/>
      <c r="I44" s="51"/>
      <c r="J44" s="52"/>
      <c r="K44" s="53"/>
      <c r="L44" s="51"/>
      <c r="M44" s="52"/>
      <c r="N44" s="53"/>
      <c r="O44" s="51"/>
      <c r="P44" s="52"/>
      <c r="Q44" s="53"/>
      <c r="R44" s="51"/>
      <c r="S44" s="52"/>
      <c r="T44" s="53"/>
      <c r="U44" s="51"/>
      <c r="V44" s="52"/>
      <c r="W44" s="53"/>
      <c r="X44" s="51"/>
      <c r="Y44" s="52"/>
      <c r="Z44" s="53"/>
      <c r="AA44" s="119"/>
      <c r="AB44" s="114"/>
      <c r="AC44" s="117"/>
      <c r="AD44" s="62"/>
      <c r="AE44" s="63"/>
      <c r="AF44" s="64"/>
      <c r="AG44" s="62"/>
      <c r="AH44" s="63"/>
      <c r="AI44" s="66"/>
      <c r="AJ44" s="593"/>
      <c r="AK44" s="594"/>
      <c r="AL44" s="433"/>
      <c r="AM44" s="606"/>
      <c r="AN44" s="18"/>
      <c r="HR44" s="7"/>
      <c r="HS44" s="7"/>
      <c r="HT44"/>
      <c r="HU44"/>
    </row>
    <row r="45" spans="1:229" ht="17.25" thickBot="1">
      <c r="A45" s="76"/>
      <c r="B45" s="1"/>
      <c r="C45" s="110"/>
      <c r="D45" s="185"/>
      <c r="E45" s="146"/>
      <c r="F45" s="51"/>
      <c r="G45" s="52"/>
      <c r="H45" s="53"/>
      <c r="I45" s="51"/>
      <c r="J45" s="52"/>
      <c r="K45" s="53"/>
      <c r="L45" s="51"/>
      <c r="M45" s="52"/>
      <c r="N45" s="53"/>
      <c r="O45" s="51"/>
      <c r="P45" s="52"/>
      <c r="Q45" s="53"/>
      <c r="R45" s="51"/>
      <c r="S45" s="52"/>
      <c r="T45" s="53"/>
      <c r="U45" s="51"/>
      <c r="V45" s="52"/>
      <c r="W45" s="53"/>
      <c r="X45" s="51"/>
      <c r="Y45" s="52"/>
      <c r="Z45" s="53"/>
      <c r="AA45" s="119"/>
      <c r="AB45" s="114"/>
      <c r="AC45" s="117"/>
      <c r="AD45" s="62"/>
      <c r="AE45" s="63"/>
      <c r="AF45" s="64"/>
      <c r="AG45" s="62"/>
      <c r="AH45" s="63"/>
      <c r="AI45" s="66"/>
      <c r="AJ45" s="5"/>
      <c r="AK45" s="5"/>
      <c r="AL45" s="19"/>
      <c r="AM45" s="5"/>
      <c r="HO45" s="7"/>
      <c r="HP45" s="7"/>
      <c r="HQ45"/>
      <c r="HR45"/>
      <c r="HS45"/>
      <c r="HT45"/>
      <c r="HU45"/>
    </row>
    <row r="46" spans="1:229" ht="17.25" thickBot="1">
      <c r="A46" s="1"/>
      <c r="B46" s="1"/>
      <c r="C46" s="110"/>
      <c r="D46" s="185"/>
      <c r="E46" s="146"/>
      <c r="F46" s="51"/>
      <c r="G46" s="52"/>
      <c r="H46" s="53"/>
      <c r="I46" s="51"/>
      <c r="J46" s="52"/>
      <c r="K46" s="53"/>
      <c r="L46" s="51"/>
      <c r="M46" s="52"/>
      <c r="N46" s="53"/>
      <c r="O46" s="51"/>
      <c r="P46" s="52"/>
      <c r="Q46" s="53"/>
      <c r="R46" s="51"/>
      <c r="S46" s="52"/>
      <c r="T46" s="53"/>
      <c r="U46" s="51"/>
      <c r="V46" s="52"/>
      <c r="W46" s="53"/>
      <c r="X46" s="51"/>
      <c r="Y46" s="52"/>
      <c r="Z46" s="53"/>
      <c r="AA46" s="119"/>
      <c r="AB46" s="114"/>
      <c r="AC46" s="117"/>
      <c r="AD46" s="62"/>
      <c r="AE46" s="63"/>
      <c r="AF46" s="64"/>
      <c r="AG46" s="62"/>
      <c r="AH46" s="63"/>
      <c r="AI46" s="66"/>
      <c r="AJ46" s="5"/>
      <c r="AK46" s="5"/>
      <c r="AL46" s="5"/>
      <c r="AM46" s="5"/>
      <c r="HO46" s="7"/>
      <c r="HP46" s="7"/>
      <c r="HQ46"/>
      <c r="HR46"/>
      <c r="HS46"/>
      <c r="HT46"/>
      <c r="HU46"/>
    </row>
    <row r="47" spans="1:229" ht="17.25" thickBot="1">
      <c r="A47" s="1"/>
      <c r="B47" s="1"/>
      <c r="C47" s="110"/>
      <c r="D47" s="185"/>
      <c r="E47" s="146"/>
      <c r="F47" s="51"/>
      <c r="G47" s="52"/>
      <c r="H47" s="53"/>
      <c r="I47" s="51"/>
      <c r="J47" s="52"/>
      <c r="K47" s="53"/>
      <c r="L47" s="51"/>
      <c r="M47" s="52"/>
      <c r="N47" s="53"/>
      <c r="O47" s="51"/>
      <c r="P47" s="52"/>
      <c r="Q47" s="53"/>
      <c r="R47" s="51"/>
      <c r="S47" s="52"/>
      <c r="T47" s="53"/>
      <c r="U47" s="51"/>
      <c r="V47" s="52"/>
      <c r="W47" s="53"/>
      <c r="X47" s="51"/>
      <c r="Y47" s="52"/>
      <c r="Z47" s="53"/>
      <c r="AA47" s="119"/>
      <c r="AB47" s="114"/>
      <c r="AC47" s="117"/>
      <c r="AD47" s="62"/>
      <c r="AE47" s="63"/>
      <c r="AF47" s="64"/>
      <c r="AG47" s="62"/>
      <c r="AH47" s="63"/>
      <c r="AI47" s="66"/>
      <c r="AJ47" s="5"/>
      <c r="AK47" s="5"/>
      <c r="AL47" s="5"/>
      <c r="AM47" s="5"/>
      <c r="HO47" s="7"/>
      <c r="HP47" s="7"/>
      <c r="HQ47"/>
      <c r="HR47"/>
      <c r="HS47"/>
      <c r="HT47"/>
      <c r="HU47"/>
    </row>
    <row r="48" spans="1:229" ht="17.25" thickBot="1">
      <c r="A48" s="1"/>
      <c r="B48" s="1"/>
      <c r="C48" s="110"/>
      <c r="D48" s="185"/>
      <c r="E48" s="146"/>
      <c r="F48" s="51"/>
      <c r="G48" s="52"/>
      <c r="H48" s="53"/>
      <c r="I48" s="51"/>
      <c r="J48" s="52"/>
      <c r="K48" s="53"/>
      <c r="L48" s="51"/>
      <c r="M48" s="52"/>
      <c r="N48" s="53"/>
      <c r="O48" s="51"/>
      <c r="P48" s="52"/>
      <c r="Q48" s="53"/>
      <c r="R48" s="51"/>
      <c r="S48" s="52"/>
      <c r="T48" s="53"/>
      <c r="U48" s="51"/>
      <c r="V48" s="52"/>
      <c r="W48" s="53"/>
      <c r="X48" s="51"/>
      <c r="Y48" s="52"/>
      <c r="Z48" s="53"/>
      <c r="AA48" s="119"/>
      <c r="AB48" s="114"/>
      <c r="AC48" s="117"/>
      <c r="AD48" s="62"/>
      <c r="AE48" s="63"/>
      <c r="AF48" s="64"/>
      <c r="AG48" s="62"/>
      <c r="AH48" s="63"/>
      <c r="AI48" s="66"/>
      <c r="AJ48" s="5"/>
      <c r="AK48" s="5"/>
      <c r="AL48" s="5"/>
      <c r="AM48" s="5"/>
      <c r="HO48" s="7"/>
      <c r="HP48" s="7"/>
      <c r="HQ48"/>
      <c r="HR48"/>
      <c r="HS48"/>
      <c r="HT48"/>
      <c r="HU48"/>
    </row>
    <row r="49" spans="1:229" ht="17.25" thickBot="1">
      <c r="A49" s="1"/>
      <c r="B49" s="1"/>
      <c r="C49" s="110"/>
      <c r="D49" s="185"/>
      <c r="E49" s="146"/>
      <c r="F49" s="51"/>
      <c r="G49" s="52"/>
      <c r="H49" s="53"/>
      <c r="I49" s="51"/>
      <c r="J49" s="52"/>
      <c r="K49" s="53"/>
      <c r="L49" s="51"/>
      <c r="M49" s="52"/>
      <c r="N49" s="53"/>
      <c r="O49" s="51"/>
      <c r="P49" s="52"/>
      <c r="Q49" s="53"/>
      <c r="R49" s="51"/>
      <c r="S49" s="52"/>
      <c r="T49" s="53"/>
      <c r="U49" s="51"/>
      <c r="V49" s="52"/>
      <c r="W49" s="53"/>
      <c r="X49" s="51"/>
      <c r="Y49" s="52"/>
      <c r="Z49" s="53"/>
      <c r="AA49" s="119"/>
      <c r="AB49" s="114"/>
      <c r="AC49" s="117"/>
      <c r="AD49" s="62"/>
      <c r="AE49" s="63"/>
      <c r="AF49" s="64"/>
      <c r="AG49" s="62"/>
      <c r="AH49" s="63"/>
      <c r="AI49" s="117"/>
      <c r="AJ49" s="5"/>
      <c r="AK49" s="5"/>
      <c r="AL49" s="5"/>
      <c r="AM49" s="5"/>
      <c r="HO49" s="7"/>
      <c r="HP49" s="7"/>
      <c r="HQ49"/>
      <c r="HR49"/>
      <c r="HS49"/>
      <c r="HT49"/>
      <c r="HU49"/>
    </row>
    <row r="50" spans="1:229" ht="17.25" thickBot="1">
      <c r="A50" s="1"/>
      <c r="B50" s="1"/>
      <c r="C50" s="110"/>
      <c r="D50" s="185"/>
      <c r="E50" s="146"/>
      <c r="F50" s="51"/>
      <c r="G50" s="52"/>
      <c r="H50" s="53"/>
      <c r="I50" s="51"/>
      <c r="J50" s="52"/>
      <c r="K50" s="53"/>
      <c r="L50" s="51"/>
      <c r="M50" s="52"/>
      <c r="N50" s="53"/>
      <c r="O50" s="51"/>
      <c r="P50" s="52"/>
      <c r="Q50" s="53"/>
      <c r="R50" s="51"/>
      <c r="S50" s="52"/>
      <c r="T50" s="53"/>
      <c r="U50" s="51"/>
      <c r="V50" s="52"/>
      <c r="W50" s="53"/>
      <c r="X50" s="51"/>
      <c r="Y50" s="52"/>
      <c r="Z50" s="53"/>
      <c r="AA50" s="119"/>
      <c r="AB50" s="114"/>
      <c r="AC50" s="117"/>
      <c r="AD50" s="62"/>
      <c r="AE50" s="63"/>
      <c r="AF50" s="64"/>
      <c r="AG50" s="62"/>
      <c r="AH50" s="63"/>
      <c r="AI50" s="117"/>
      <c r="AJ50" s="5"/>
      <c r="AK50" s="5"/>
      <c r="AL50" s="5"/>
      <c r="AM50" s="5"/>
      <c r="HO50" s="7"/>
      <c r="HP50" s="7"/>
      <c r="HQ50"/>
      <c r="HR50"/>
      <c r="HS50"/>
      <c r="HT50"/>
      <c r="HU50"/>
    </row>
    <row r="51" spans="1:229" ht="17.25" thickBot="1">
      <c r="A51" s="1"/>
      <c r="B51" s="1"/>
      <c r="C51" s="110"/>
      <c r="D51" s="185"/>
      <c r="E51" s="146"/>
      <c r="F51" s="51"/>
      <c r="G51" s="52"/>
      <c r="H51" s="53"/>
      <c r="I51" s="51"/>
      <c r="J51" s="52"/>
      <c r="K51" s="53"/>
      <c r="L51" s="51"/>
      <c r="M51" s="52"/>
      <c r="N51" s="53"/>
      <c r="O51" s="51"/>
      <c r="P51" s="52"/>
      <c r="Q51" s="53"/>
      <c r="R51" s="51"/>
      <c r="S51" s="52"/>
      <c r="T51" s="53"/>
      <c r="U51" s="51"/>
      <c r="V51" s="52"/>
      <c r="W51" s="53"/>
      <c r="X51" s="51"/>
      <c r="Y51" s="52"/>
      <c r="Z51" s="53"/>
      <c r="AA51" s="119"/>
      <c r="AB51" s="114"/>
      <c r="AC51" s="117"/>
      <c r="AD51" s="62"/>
      <c r="AE51" s="63"/>
      <c r="AF51" s="64"/>
      <c r="AG51" s="62"/>
      <c r="AH51" s="63"/>
      <c r="AI51" s="117"/>
      <c r="AJ51" s="5"/>
      <c r="AK51" s="5"/>
      <c r="AL51" s="5"/>
      <c r="AM51" s="5"/>
      <c r="HO51" s="7"/>
      <c r="HP51" s="7"/>
      <c r="HQ51"/>
      <c r="HR51"/>
      <c r="HS51"/>
      <c r="HT51"/>
      <c r="HU51"/>
    </row>
    <row r="52" spans="1:229" ht="17.25" thickBot="1">
      <c r="A52" s="1"/>
      <c r="B52" s="1"/>
      <c r="C52" s="111"/>
      <c r="D52" s="187"/>
      <c r="E52" s="146"/>
      <c r="F52" s="51"/>
      <c r="G52" s="52"/>
      <c r="H52" s="53"/>
      <c r="I52" s="51"/>
      <c r="J52" s="52"/>
      <c r="K52" s="53"/>
      <c r="L52" s="51"/>
      <c r="M52" s="52"/>
      <c r="N52" s="53"/>
      <c r="O52" s="51"/>
      <c r="P52" s="52"/>
      <c r="Q52" s="53"/>
      <c r="R52" s="51"/>
      <c r="S52" s="52"/>
      <c r="T52" s="53"/>
      <c r="U52" s="51"/>
      <c r="V52" s="52"/>
      <c r="W52" s="53"/>
      <c r="X52" s="51"/>
      <c r="Y52" s="52"/>
      <c r="Z52" s="53"/>
      <c r="AA52" s="119"/>
      <c r="AB52" s="114"/>
      <c r="AC52" s="117"/>
      <c r="AD52" s="62"/>
      <c r="AE52" s="63"/>
      <c r="AF52" s="64"/>
      <c r="AG52" s="62"/>
      <c r="AH52" s="63"/>
      <c r="AI52" s="66"/>
      <c r="AJ52" s="5"/>
      <c r="AK52" s="5"/>
      <c r="AL52" s="5"/>
      <c r="AM52" s="5"/>
      <c r="HO52" s="7"/>
      <c r="HP52" s="7"/>
      <c r="HQ52"/>
      <c r="HR52"/>
      <c r="HS52"/>
      <c r="HT52"/>
      <c r="HU52"/>
    </row>
    <row r="53" spans="1:229" ht="17.25" thickBot="1">
      <c r="A53" s="1"/>
      <c r="B53" s="1"/>
      <c r="C53" s="111"/>
      <c r="D53" s="187"/>
      <c r="E53" s="146"/>
      <c r="F53" s="51"/>
      <c r="G53" s="52"/>
      <c r="H53" s="53"/>
      <c r="I53" s="51"/>
      <c r="J53" s="52"/>
      <c r="K53" s="53"/>
      <c r="L53" s="51"/>
      <c r="M53" s="52"/>
      <c r="N53" s="53"/>
      <c r="O53" s="51"/>
      <c r="P53" s="52"/>
      <c r="Q53" s="53"/>
      <c r="R53" s="51"/>
      <c r="S53" s="52"/>
      <c r="T53" s="53"/>
      <c r="U53" s="51"/>
      <c r="V53" s="52"/>
      <c r="W53" s="53"/>
      <c r="X53" s="51"/>
      <c r="Y53" s="52"/>
      <c r="Z53" s="53"/>
      <c r="AA53" s="119"/>
      <c r="AB53" s="114"/>
      <c r="AC53" s="117"/>
      <c r="AD53" s="62"/>
      <c r="AE53" s="63"/>
      <c r="AF53" s="64"/>
      <c r="AG53" s="62"/>
      <c r="AH53" s="63"/>
      <c r="AI53" s="66"/>
      <c r="AJ53" s="5"/>
      <c r="AK53" s="5"/>
      <c r="AL53" s="5"/>
      <c r="AM53" s="5"/>
      <c r="HO53" s="7"/>
      <c r="HP53" s="7"/>
      <c r="HQ53"/>
      <c r="HR53"/>
      <c r="HS53"/>
      <c r="HT53"/>
      <c r="HU53"/>
    </row>
    <row r="54" spans="1:229" ht="17.25" thickBot="1">
      <c r="A54" s="1"/>
      <c r="B54" s="1"/>
      <c r="C54" s="111"/>
      <c r="D54" s="187"/>
      <c r="E54" s="146"/>
      <c r="F54" s="51"/>
      <c r="G54" s="52"/>
      <c r="H54" s="53"/>
      <c r="I54" s="51"/>
      <c r="J54" s="52"/>
      <c r="K54" s="53"/>
      <c r="L54" s="51"/>
      <c r="M54" s="52"/>
      <c r="N54" s="53"/>
      <c r="O54" s="51"/>
      <c r="P54" s="52"/>
      <c r="Q54" s="53"/>
      <c r="R54" s="51"/>
      <c r="S54" s="52"/>
      <c r="T54" s="53"/>
      <c r="U54" s="51"/>
      <c r="V54" s="52"/>
      <c r="W54" s="53"/>
      <c r="X54" s="51"/>
      <c r="Y54" s="52"/>
      <c r="Z54" s="53"/>
      <c r="AA54" s="119"/>
      <c r="AB54" s="114"/>
      <c r="AC54" s="117"/>
      <c r="AD54" s="62"/>
      <c r="AE54" s="63"/>
      <c r="AF54" s="64"/>
      <c r="AG54" s="62"/>
      <c r="AH54" s="63"/>
      <c r="AI54" s="66"/>
      <c r="AJ54" s="5"/>
      <c r="AK54" s="5"/>
      <c r="AL54" s="5"/>
      <c r="AM54" s="5"/>
      <c r="HO54" s="7"/>
      <c r="HP54" s="7"/>
      <c r="HQ54"/>
      <c r="HR54"/>
      <c r="HS54"/>
      <c r="HT54"/>
      <c r="HU54"/>
    </row>
    <row r="55" spans="1:229" ht="17.25" thickBot="1">
      <c r="A55" s="1"/>
      <c r="B55" s="1"/>
      <c r="C55" s="111"/>
      <c r="D55" s="187"/>
      <c r="E55" s="146"/>
      <c r="F55" s="51"/>
      <c r="G55" s="52"/>
      <c r="H55" s="53"/>
      <c r="I55" s="51"/>
      <c r="J55" s="52"/>
      <c r="K55" s="53"/>
      <c r="L55" s="51"/>
      <c r="M55" s="52"/>
      <c r="N55" s="53"/>
      <c r="O55" s="51"/>
      <c r="P55" s="52"/>
      <c r="Q55" s="53"/>
      <c r="R55" s="51"/>
      <c r="S55" s="52"/>
      <c r="T55" s="53"/>
      <c r="U55" s="51"/>
      <c r="V55" s="52"/>
      <c r="W55" s="53"/>
      <c r="X55" s="51"/>
      <c r="Y55" s="52"/>
      <c r="Z55" s="53"/>
      <c r="AA55" s="119"/>
      <c r="AB55" s="114"/>
      <c r="AC55" s="117"/>
      <c r="AD55" s="62"/>
      <c r="AE55" s="63"/>
      <c r="AF55" s="64"/>
      <c r="AG55" s="62"/>
      <c r="AH55" s="63"/>
      <c r="AI55" s="66"/>
      <c r="AJ55" s="5"/>
      <c r="AK55" s="5"/>
      <c r="AL55" s="5"/>
      <c r="AM55" s="5"/>
      <c r="HO55" s="7"/>
      <c r="HP55" s="7"/>
      <c r="HQ55"/>
      <c r="HR55"/>
      <c r="HS55"/>
      <c r="HT55"/>
      <c r="HU55"/>
    </row>
    <row r="56" spans="1:229" ht="17.25" thickBot="1">
      <c r="A56" s="1"/>
      <c r="B56" s="1"/>
      <c r="C56" s="111"/>
      <c r="D56" s="188"/>
      <c r="E56" s="192"/>
      <c r="F56" s="51"/>
      <c r="G56" s="52"/>
      <c r="H56" s="53"/>
      <c r="I56" s="51"/>
      <c r="J56" s="52"/>
      <c r="K56" s="53"/>
      <c r="L56" s="51"/>
      <c r="M56" s="52"/>
      <c r="N56" s="53"/>
      <c r="O56" s="51"/>
      <c r="P56" s="52"/>
      <c r="Q56" s="53"/>
      <c r="R56" s="51"/>
      <c r="S56" s="52"/>
      <c r="T56" s="53"/>
      <c r="U56" s="51"/>
      <c r="V56" s="52"/>
      <c r="W56" s="53"/>
      <c r="X56" s="51"/>
      <c r="Y56" s="52"/>
      <c r="Z56" s="53"/>
      <c r="AA56" s="62"/>
      <c r="AB56" s="63"/>
      <c r="AC56" s="158"/>
      <c r="AD56" s="62"/>
      <c r="AE56" s="63"/>
      <c r="AF56" s="64"/>
      <c r="AG56" s="62"/>
      <c r="AH56" s="63"/>
      <c r="AI56" s="66"/>
      <c r="AJ56" s="5"/>
      <c r="AK56" s="5"/>
      <c r="AL56" s="5"/>
      <c r="AM56" s="5"/>
      <c r="HO56" s="7"/>
      <c r="HP56" s="7"/>
      <c r="HQ56"/>
      <c r="HR56"/>
      <c r="HS56"/>
      <c r="HT56"/>
      <c r="HU56"/>
    </row>
    <row r="57" spans="1:229" ht="15.75">
      <c r="A57" s="1"/>
      <c r="B57" s="1"/>
      <c r="C57" s="6"/>
      <c r="D57" s="6"/>
      <c r="E57" s="159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HQ57" s="7"/>
      <c r="HR57" s="7"/>
      <c r="HS57"/>
      <c r="HT57"/>
      <c r="HU57"/>
    </row>
    <row r="58" spans="1:229" ht="15.75">
      <c r="A58" s="1"/>
      <c r="B58" s="1"/>
      <c r="C58" s="6"/>
      <c r="D58" s="6"/>
      <c r="E58" s="159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HQ58" s="7"/>
      <c r="HR58" s="7"/>
      <c r="HS58"/>
      <c r="HT58"/>
      <c r="HU58"/>
    </row>
    <row r="59" spans="1:229" ht="15.75">
      <c r="A59" s="1"/>
      <c r="B59" s="1"/>
      <c r="C59" s="6"/>
      <c r="D59" s="6"/>
      <c r="E59" s="15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HQ59" s="7"/>
      <c r="HR59" s="7"/>
      <c r="HS59"/>
      <c r="HT59"/>
      <c r="HU59"/>
    </row>
    <row r="60" spans="1:229" ht="15.75">
      <c r="A60" s="1"/>
      <c r="B60" s="1"/>
      <c r="C60" s="6"/>
      <c r="D60" s="6"/>
      <c r="E60" s="15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HQ60" s="7"/>
      <c r="HR60" s="7"/>
      <c r="HS60"/>
      <c r="HT60"/>
      <c r="HU60"/>
    </row>
    <row r="61" spans="1:229" ht="15.75">
      <c r="A61" s="1"/>
      <c r="C61" s="6"/>
      <c r="D61" s="6"/>
      <c r="E61" s="159"/>
      <c r="AL61" s="5"/>
      <c r="HQ61" s="7"/>
      <c r="HR61" s="7"/>
      <c r="HS61"/>
      <c r="HT61"/>
      <c r="HU61"/>
    </row>
    <row r="62" spans="1:229" ht="15.75">
      <c r="A62" s="1"/>
      <c r="C62" s="6"/>
      <c r="D62" s="6"/>
      <c r="E62" s="159"/>
      <c r="AL62" s="5"/>
      <c r="HQ62" s="7"/>
      <c r="HR62" s="7"/>
      <c r="HS62"/>
      <c r="HT62"/>
      <c r="HU62"/>
    </row>
    <row r="63" spans="3:5" ht="15.75">
      <c r="C63" s="5"/>
      <c r="D63" s="5"/>
      <c r="E63" s="159"/>
    </row>
    <row r="64" spans="3:5" ht="15.75">
      <c r="C64" s="5"/>
      <c r="D64" s="5"/>
      <c r="E64" s="159"/>
    </row>
    <row r="65" spans="3:5" ht="15.75">
      <c r="C65" s="5"/>
      <c r="D65" s="5"/>
      <c r="E65" s="159"/>
    </row>
    <row r="66" spans="3:5" ht="15.75">
      <c r="C66" s="5"/>
      <c r="D66" s="5"/>
      <c r="E66" s="159"/>
    </row>
    <row r="67" spans="3:5" ht="15.75">
      <c r="C67" s="5"/>
      <c r="D67" s="5"/>
      <c r="E67" s="159"/>
    </row>
    <row r="68" spans="3:5" ht="15.75">
      <c r="C68" s="6"/>
      <c r="D68" s="6"/>
      <c r="E68" s="159"/>
    </row>
    <row r="69" spans="3:5" ht="15.75">
      <c r="C69" s="6"/>
      <c r="D69" s="6"/>
      <c r="E69" s="159"/>
    </row>
    <row r="70" spans="3:5" ht="15.75">
      <c r="C70" s="6"/>
      <c r="D70" s="6"/>
      <c r="E70" s="159"/>
    </row>
    <row r="71" spans="3:5" ht="15.75">
      <c r="C71" s="6"/>
      <c r="D71" s="6"/>
      <c r="E71" s="159"/>
    </row>
    <row r="72" spans="3:5" ht="15.75">
      <c r="C72" s="6"/>
      <c r="D72" s="6"/>
      <c r="E72" s="159"/>
    </row>
    <row r="73" spans="3:5" ht="15.75">
      <c r="C73" s="6"/>
      <c r="D73" s="6"/>
      <c r="E73" s="159"/>
    </row>
    <row r="74" spans="3:5" ht="15.75">
      <c r="C74" s="6"/>
      <c r="D74" s="6"/>
      <c r="E74" s="159"/>
    </row>
    <row r="75" spans="3:5" ht="15.75">
      <c r="C75" s="6"/>
      <c r="D75" s="6"/>
      <c r="E75" s="159"/>
    </row>
    <row r="76" spans="3:5" ht="15.75">
      <c r="C76" s="6"/>
      <c r="D76" s="6"/>
      <c r="E76" s="159"/>
    </row>
    <row r="77" spans="3:5" ht="15.75">
      <c r="C77" s="6"/>
      <c r="D77" s="6"/>
      <c r="E77" s="159"/>
    </row>
    <row r="78" spans="3:5" ht="15.75">
      <c r="C78" s="6"/>
      <c r="D78" s="6"/>
      <c r="E78" s="159"/>
    </row>
    <row r="79" spans="3:5" ht="15.75">
      <c r="C79" s="6"/>
      <c r="D79" s="6"/>
      <c r="E79" s="159"/>
    </row>
    <row r="80" spans="3:5" ht="15.75">
      <c r="C80" s="6"/>
      <c r="D80" s="6"/>
      <c r="E80" s="159"/>
    </row>
    <row r="81" spans="3:5" ht="15.75">
      <c r="C81" s="6"/>
      <c r="D81" s="6"/>
      <c r="E81" s="159"/>
    </row>
    <row r="82" spans="3:5" ht="15.75">
      <c r="C82" s="6"/>
      <c r="D82" s="6"/>
      <c r="E82" s="159"/>
    </row>
    <row r="83" spans="3:5" ht="15.75">
      <c r="C83" s="6"/>
      <c r="D83" s="6"/>
      <c r="E83" s="159"/>
    </row>
    <row r="84" spans="3:5" ht="15.75">
      <c r="C84" s="6"/>
      <c r="D84" s="6"/>
      <c r="E84" s="159"/>
    </row>
    <row r="85" spans="3:5" ht="15.75">
      <c r="C85" s="6"/>
      <c r="D85" s="6"/>
      <c r="E85" s="159"/>
    </row>
    <row r="86" spans="3:5" ht="15.75">
      <c r="C86" s="6"/>
      <c r="D86" s="6"/>
      <c r="E86" s="159"/>
    </row>
    <row r="87" spans="3:5" ht="15.75">
      <c r="C87" s="6"/>
      <c r="D87" s="6"/>
      <c r="E87" s="159"/>
    </row>
    <row r="88" spans="3:5" ht="15.75">
      <c r="C88" s="6"/>
      <c r="D88" s="6"/>
      <c r="E88" s="159"/>
    </row>
    <row r="89" spans="3:5" ht="15.75">
      <c r="C89" s="6"/>
      <c r="D89" s="6"/>
      <c r="E89" s="159"/>
    </row>
    <row r="90" spans="3:5" ht="15.75">
      <c r="C90" s="6"/>
      <c r="D90" s="6"/>
      <c r="E90" s="159"/>
    </row>
    <row r="91" spans="3:5" ht="15.75">
      <c r="C91" s="6"/>
      <c r="D91" s="6"/>
      <c r="E91" s="159"/>
    </row>
    <row r="92" spans="3:5" ht="15.75">
      <c r="C92" s="6"/>
      <c r="D92" s="6"/>
      <c r="E92" s="159"/>
    </row>
    <row r="93" spans="3:5" ht="15.75">
      <c r="C93" s="6"/>
      <c r="D93" s="6"/>
      <c r="E93" s="159"/>
    </row>
    <row r="94" spans="3:5" ht="15.75">
      <c r="C94" s="6"/>
      <c r="D94" s="6"/>
      <c r="E94" s="159"/>
    </row>
    <row r="95" spans="3:5" ht="15.75">
      <c r="C95" s="6"/>
      <c r="D95" s="6"/>
      <c r="E95" s="159"/>
    </row>
    <row r="96" spans="3:5" ht="15.75">
      <c r="C96" s="6"/>
      <c r="D96" s="6"/>
      <c r="E96" s="159"/>
    </row>
    <row r="97" spans="3:5" ht="15.75">
      <c r="C97" s="6"/>
      <c r="D97" s="6"/>
      <c r="E97" s="159"/>
    </row>
    <row r="98" spans="3:5" ht="15.75">
      <c r="C98" s="6"/>
      <c r="D98" s="6"/>
      <c r="E98" s="159"/>
    </row>
    <row r="99" spans="3:5" ht="15.75">
      <c r="C99" s="6"/>
      <c r="D99" s="6"/>
      <c r="E99" s="159"/>
    </row>
    <row r="100" spans="3:5" ht="15.75">
      <c r="C100" s="6"/>
      <c r="D100" s="6"/>
      <c r="E100" s="159"/>
    </row>
    <row r="101" spans="3:5" ht="15.75">
      <c r="C101" s="6"/>
      <c r="D101" s="6"/>
      <c r="E101" s="159"/>
    </row>
    <row r="102" spans="3:5" ht="15.75">
      <c r="C102" s="6"/>
      <c r="D102" s="6"/>
      <c r="E102" s="159"/>
    </row>
    <row r="103" spans="3:5" ht="15.75">
      <c r="C103" s="6"/>
      <c r="D103" s="6"/>
      <c r="E103" s="159"/>
    </row>
    <row r="104" spans="3:5" ht="15.75">
      <c r="C104" s="6"/>
      <c r="D104" s="6"/>
      <c r="E104" s="159"/>
    </row>
    <row r="105" spans="3:5" ht="15.75">
      <c r="C105" s="6"/>
      <c r="D105" s="6"/>
      <c r="E105" s="159"/>
    </row>
    <row r="106" spans="3:5" ht="15.75">
      <c r="C106" s="6"/>
      <c r="D106" s="6"/>
      <c r="E106" s="159"/>
    </row>
    <row r="107" spans="3:5" ht="15.75">
      <c r="C107" s="6"/>
      <c r="D107" s="6"/>
      <c r="E107" s="159"/>
    </row>
    <row r="108" spans="3:5" ht="15.75">
      <c r="C108" s="6"/>
      <c r="D108" s="6"/>
      <c r="E108" s="159"/>
    </row>
    <row r="109" spans="3:5" ht="15.75">
      <c r="C109" s="6"/>
      <c r="D109" s="6"/>
      <c r="E109" s="159"/>
    </row>
    <row r="110" spans="3:5" ht="15.75">
      <c r="C110" s="6"/>
      <c r="D110" s="6"/>
      <c r="E110" s="159"/>
    </row>
    <row r="111" spans="3:5" ht="15.75">
      <c r="C111" s="6"/>
      <c r="D111" s="6"/>
      <c r="E111" s="159"/>
    </row>
    <row r="112" spans="3:5" ht="15.75">
      <c r="C112" s="6"/>
      <c r="D112" s="6"/>
      <c r="E112" s="159"/>
    </row>
    <row r="113" spans="3:5" ht="15.75">
      <c r="C113" s="6"/>
      <c r="D113" s="6"/>
      <c r="E113" s="159"/>
    </row>
    <row r="114" spans="3:5" ht="15.75">
      <c r="C114" s="6"/>
      <c r="D114" s="6"/>
      <c r="E114" s="159"/>
    </row>
    <row r="115" spans="3:5" ht="15.75">
      <c r="C115" s="6"/>
      <c r="D115" s="6"/>
      <c r="E115" s="159"/>
    </row>
    <row r="116" spans="3:5" ht="15.75">
      <c r="C116" s="6"/>
      <c r="D116" s="6"/>
      <c r="E116" s="159"/>
    </row>
    <row r="117" spans="3:5" ht="15.75">
      <c r="C117" s="6"/>
      <c r="D117" s="6"/>
      <c r="E117" s="159"/>
    </row>
    <row r="118" spans="3:5" ht="15.75">
      <c r="C118" s="6"/>
      <c r="D118" s="6"/>
      <c r="E118" s="159"/>
    </row>
    <row r="119" spans="3:5" ht="15.75">
      <c r="C119" s="6"/>
      <c r="D119" s="6"/>
      <c r="E119" s="159"/>
    </row>
    <row r="120" spans="3:5" ht="15.75">
      <c r="C120" s="6"/>
      <c r="D120" s="6"/>
      <c r="E120" s="159"/>
    </row>
    <row r="121" spans="3:5" ht="15.75">
      <c r="C121" s="6"/>
      <c r="D121" s="6"/>
      <c r="E121" s="159"/>
    </row>
    <row r="122" spans="3:5" ht="15.75">
      <c r="C122" s="6"/>
      <c r="D122" s="6"/>
      <c r="E122" s="159"/>
    </row>
    <row r="123" spans="3:5" ht="15.75">
      <c r="C123" s="6"/>
      <c r="D123" s="6"/>
      <c r="E123" s="159"/>
    </row>
    <row r="124" spans="3:5" ht="15.75">
      <c r="C124" s="6"/>
      <c r="D124" s="6"/>
      <c r="E124" s="159"/>
    </row>
    <row r="125" spans="3:5" ht="15.75">
      <c r="C125" s="6"/>
      <c r="D125" s="6"/>
      <c r="E125" s="159"/>
    </row>
    <row r="126" spans="3:5" ht="15.75">
      <c r="C126" s="6"/>
      <c r="D126" s="6"/>
      <c r="E126" s="159"/>
    </row>
    <row r="127" spans="3:5" ht="15.75">
      <c r="C127" s="6"/>
      <c r="D127" s="6"/>
      <c r="E127" s="159"/>
    </row>
    <row r="128" spans="3:5" ht="15.75">
      <c r="C128" s="6"/>
      <c r="D128" s="6"/>
      <c r="E128" s="159"/>
    </row>
    <row r="129" spans="3:5" ht="15.75">
      <c r="C129" s="6"/>
      <c r="D129" s="6"/>
      <c r="E129" s="432">
        <f aca="true" t="shared" si="0" ref="E129:E136">SUM(H129+K129+N129+Q129+T129+W129+Z129+AC129+AF129+AI129+AL129)</f>
        <v>0</v>
      </c>
    </row>
    <row r="130" spans="3:5" ht="15.75">
      <c r="C130" s="6"/>
      <c r="D130" s="6"/>
      <c r="E130" s="15">
        <f t="shared" si="0"/>
        <v>0</v>
      </c>
    </row>
    <row r="131" spans="3:5" ht="15.75">
      <c r="C131" s="6"/>
      <c r="D131" s="6"/>
      <c r="E131" s="15">
        <f t="shared" si="0"/>
        <v>0</v>
      </c>
    </row>
    <row r="132" spans="3:5" ht="15.75">
      <c r="C132" s="6"/>
      <c r="D132" s="6"/>
      <c r="E132" s="15">
        <f t="shared" si="0"/>
        <v>0</v>
      </c>
    </row>
    <row r="133" spans="3:5" ht="15.75">
      <c r="C133" s="6"/>
      <c r="D133" s="6"/>
      <c r="E133" s="15">
        <f t="shared" si="0"/>
        <v>0</v>
      </c>
    </row>
    <row r="134" spans="3:5" ht="15.75">
      <c r="C134" s="6"/>
      <c r="D134" s="6"/>
      <c r="E134" s="15">
        <f t="shared" si="0"/>
        <v>0</v>
      </c>
    </row>
    <row r="135" spans="3:5" ht="15.75">
      <c r="C135" s="6"/>
      <c r="D135" s="6"/>
      <c r="E135" s="15">
        <f t="shared" si="0"/>
        <v>0</v>
      </c>
    </row>
    <row r="136" spans="3:5" ht="15.75">
      <c r="C136" s="6"/>
      <c r="D136" s="6"/>
      <c r="E136" s="15">
        <f t="shared" si="0"/>
        <v>0</v>
      </c>
    </row>
    <row r="137" spans="3:5" ht="15.75">
      <c r="C137" s="6"/>
      <c r="D137" s="6"/>
      <c r="E137" s="15">
        <f aca="true" t="shared" si="1" ref="E137:E156">SUM(H137+K137+N137+Q137+T137+W137+Z137+AC137+AF137+AI137+AL137)</f>
        <v>0</v>
      </c>
    </row>
    <row r="138" spans="3:5" ht="15.75">
      <c r="C138" s="6"/>
      <c r="D138" s="6"/>
      <c r="E138" s="15">
        <f t="shared" si="1"/>
        <v>0</v>
      </c>
    </row>
    <row r="139" spans="3:5" ht="15.75">
      <c r="C139" s="6"/>
      <c r="D139" s="6"/>
      <c r="E139" s="15">
        <f t="shared" si="1"/>
        <v>0</v>
      </c>
    </row>
    <row r="140" spans="3:5" ht="15.75">
      <c r="C140" s="6"/>
      <c r="D140" s="6"/>
      <c r="E140" s="15">
        <f t="shared" si="1"/>
        <v>0</v>
      </c>
    </row>
    <row r="141" spans="3:5" ht="15.75">
      <c r="C141" s="6"/>
      <c r="D141" s="6"/>
      <c r="E141" s="15">
        <f t="shared" si="1"/>
        <v>0</v>
      </c>
    </row>
    <row r="142" spans="3:5" ht="15.75">
      <c r="C142" s="6"/>
      <c r="D142" s="6"/>
      <c r="E142" s="15">
        <f t="shared" si="1"/>
        <v>0</v>
      </c>
    </row>
    <row r="143" spans="3:5" ht="15.75">
      <c r="C143" s="6"/>
      <c r="D143" s="6"/>
      <c r="E143" s="15">
        <f t="shared" si="1"/>
        <v>0</v>
      </c>
    </row>
    <row r="144" spans="3:5" ht="15.75">
      <c r="C144" s="6"/>
      <c r="D144" s="6"/>
      <c r="E144" s="15">
        <f t="shared" si="1"/>
        <v>0</v>
      </c>
    </row>
    <row r="145" spans="3:5" ht="15.75">
      <c r="C145" s="6"/>
      <c r="D145" s="6"/>
      <c r="E145" s="15">
        <f t="shared" si="1"/>
        <v>0</v>
      </c>
    </row>
    <row r="146" spans="3:5" ht="15.75">
      <c r="C146" s="6"/>
      <c r="D146" s="6"/>
      <c r="E146" s="15">
        <f t="shared" si="1"/>
        <v>0</v>
      </c>
    </row>
    <row r="147" spans="3:5" ht="15.75">
      <c r="C147" s="6"/>
      <c r="D147" s="6"/>
      <c r="E147" s="15">
        <f t="shared" si="1"/>
        <v>0</v>
      </c>
    </row>
    <row r="148" spans="3:5" ht="15.75">
      <c r="C148" s="6"/>
      <c r="D148" s="6"/>
      <c r="E148" s="15">
        <f t="shared" si="1"/>
        <v>0</v>
      </c>
    </row>
    <row r="149" ht="16.5">
      <c r="E149" s="36">
        <f t="shared" si="1"/>
        <v>0</v>
      </c>
    </row>
    <row r="150" ht="16.5">
      <c r="E150" s="36">
        <f t="shared" si="1"/>
        <v>0</v>
      </c>
    </row>
    <row r="151" ht="16.5">
      <c r="E151" s="36">
        <f t="shared" si="1"/>
        <v>0</v>
      </c>
    </row>
    <row r="152" ht="16.5">
      <c r="E152" s="36">
        <f t="shared" si="1"/>
        <v>0</v>
      </c>
    </row>
    <row r="153" ht="16.5">
      <c r="E153" s="36">
        <f t="shared" si="1"/>
        <v>0</v>
      </c>
    </row>
    <row r="154" ht="16.5">
      <c r="E154" s="36">
        <f t="shared" si="1"/>
        <v>0</v>
      </c>
    </row>
    <row r="155" ht="16.5">
      <c r="E155" s="36">
        <f t="shared" si="1"/>
        <v>0</v>
      </c>
    </row>
    <row r="156" ht="16.5">
      <c r="E156" s="36">
        <f t="shared" si="1"/>
        <v>0</v>
      </c>
    </row>
  </sheetData>
  <sheetProtection/>
  <mergeCells count="18">
    <mergeCell ref="B38:B44"/>
    <mergeCell ref="R1:T1"/>
    <mergeCell ref="I1:K1"/>
    <mergeCell ref="X1:Z1"/>
    <mergeCell ref="O1:Q1"/>
    <mergeCell ref="F1:H1"/>
    <mergeCell ref="L1:N1"/>
    <mergeCell ref="U1:W1"/>
    <mergeCell ref="B1:B37"/>
    <mergeCell ref="C1:E1"/>
    <mergeCell ref="AJ44:AK44"/>
    <mergeCell ref="AG1:AI1"/>
    <mergeCell ref="AA1:AC1"/>
    <mergeCell ref="AN1:AN2"/>
    <mergeCell ref="AD1:AF1"/>
    <mergeCell ref="AM1:AM37"/>
    <mergeCell ref="AJ1:AL1"/>
    <mergeCell ref="AM38:AM44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Y73"/>
  <sheetViews>
    <sheetView zoomScalePageLayoutView="0" workbookViewId="0" topLeftCell="A51">
      <selection activeCell="AF66" sqref="AF66"/>
    </sheetView>
  </sheetViews>
  <sheetFormatPr defaultColWidth="11.421875" defaultRowHeight="12.75"/>
  <cols>
    <col min="1" max="1" width="4.7109375" style="2" customWidth="1"/>
    <col min="2" max="2" width="7.28125" style="2" hidden="1" customWidth="1"/>
    <col min="3" max="3" width="57.57421875" style="2" customWidth="1"/>
    <col min="4" max="4" width="4.28125" style="2" customWidth="1"/>
    <col min="5" max="5" width="4.140625" style="2" customWidth="1"/>
    <col min="6" max="6" width="2.8515625" style="5" customWidth="1"/>
    <col min="7" max="7" width="5.7109375" style="5" customWidth="1"/>
    <col min="8" max="8" width="3.00390625" style="5" customWidth="1"/>
    <col min="9" max="9" width="3.28125" style="5" customWidth="1"/>
    <col min="10" max="10" width="5.28125" style="5" customWidth="1"/>
    <col min="11" max="11" width="3.28125" style="5" bestFit="1" customWidth="1"/>
    <col min="12" max="12" width="3.28125" style="5" customWidth="1"/>
    <col min="13" max="13" width="5.57421875" style="5" customWidth="1"/>
    <col min="14" max="14" width="2.7109375" style="5" customWidth="1"/>
    <col min="15" max="15" width="2.00390625" style="5" customWidth="1"/>
    <col min="16" max="16" width="3.7109375" style="5" customWidth="1"/>
    <col min="17" max="17" width="2.7109375" style="5" customWidth="1"/>
    <col min="18" max="18" width="2.7109375" style="6" customWidth="1"/>
    <col min="19" max="19" width="5.57421875" style="6" customWidth="1"/>
    <col min="20" max="21" width="3.00390625" style="6" customWidth="1"/>
    <col min="22" max="22" width="5.7109375" style="6" customWidth="1"/>
    <col min="23" max="23" width="3.00390625" style="6" customWidth="1"/>
    <col min="24" max="24" width="2.7109375" style="6" customWidth="1"/>
    <col min="25" max="25" width="6.28125" style="6" customWidth="1"/>
    <col min="26" max="26" width="3.28125" style="6" customWidth="1"/>
    <col min="27" max="27" width="3.421875" style="6" customWidth="1"/>
    <col min="28" max="28" width="5.7109375" style="6" customWidth="1"/>
    <col min="29" max="29" width="3.140625" style="6" customWidth="1"/>
    <col min="30" max="30" width="2.421875" style="6" customWidth="1"/>
    <col min="31" max="31" width="5.8515625" style="6" customWidth="1"/>
    <col min="32" max="32" width="3.57421875" style="6" customWidth="1"/>
    <col min="33" max="33" width="2.28125" style="6" customWidth="1"/>
    <col min="34" max="34" width="4.28125" style="6" customWidth="1"/>
    <col min="35" max="35" width="3.57421875" style="6" customWidth="1"/>
    <col min="36" max="36" width="5.28125" style="6" bestFit="1" customWidth="1"/>
    <col min="37" max="37" width="8.7109375" style="6" customWidth="1"/>
    <col min="38" max="38" width="5.7109375" style="6" customWidth="1"/>
    <col min="39" max="39" width="0.2890625" style="6" customWidth="1"/>
    <col min="40" max="40" width="7.00390625" style="6" hidden="1" customWidth="1"/>
    <col min="41" max="41" width="95.57421875" style="6" customWidth="1"/>
    <col min="42" max="42" width="4.28125" style="6" customWidth="1"/>
    <col min="43" max="227" width="11.421875" style="6" customWidth="1"/>
    <col min="228" max="229" width="11.421875" style="7" customWidth="1"/>
  </cols>
  <sheetData>
    <row r="1" spans="1:228" s="8" customFormat="1" ht="20.25" customHeight="1">
      <c r="A1" s="69"/>
      <c r="B1" s="607" t="s">
        <v>37</v>
      </c>
      <c r="C1" s="618" t="s">
        <v>30</v>
      </c>
      <c r="D1" s="619"/>
      <c r="E1" s="619"/>
      <c r="F1" s="614" t="s">
        <v>11</v>
      </c>
      <c r="G1" s="615"/>
      <c r="H1" s="616"/>
      <c r="I1" s="611" t="s">
        <v>68</v>
      </c>
      <c r="J1" s="612"/>
      <c r="K1" s="613"/>
      <c r="L1" s="617" t="s">
        <v>3</v>
      </c>
      <c r="M1" s="615"/>
      <c r="N1" s="616"/>
      <c r="O1" s="598" t="s">
        <v>5</v>
      </c>
      <c r="P1" s="599"/>
      <c r="Q1" s="600"/>
      <c r="R1" s="608" t="s">
        <v>23</v>
      </c>
      <c r="S1" s="609"/>
      <c r="T1" s="610"/>
      <c r="U1" s="617" t="s">
        <v>69</v>
      </c>
      <c r="V1" s="615"/>
      <c r="W1" s="616"/>
      <c r="X1" s="602" t="s">
        <v>66</v>
      </c>
      <c r="Y1" s="603"/>
      <c r="Z1" s="604"/>
      <c r="AA1" s="598" t="s">
        <v>4</v>
      </c>
      <c r="AB1" s="599"/>
      <c r="AC1" s="600"/>
      <c r="AD1" s="602" t="s">
        <v>52</v>
      </c>
      <c r="AE1" s="603"/>
      <c r="AF1" s="604"/>
      <c r="AG1" s="595"/>
      <c r="AH1" s="596"/>
      <c r="AI1" s="597"/>
      <c r="AJ1" s="595"/>
      <c r="AK1" s="596"/>
      <c r="AL1" s="597"/>
      <c r="AM1" s="605"/>
      <c r="AN1" s="601"/>
      <c r="HR1" s="7"/>
      <c r="HS1" s="7"/>
      <c r="HT1"/>
    </row>
    <row r="2" spans="1:233" s="11" customFormat="1" ht="20.25" customHeight="1">
      <c r="A2" s="70"/>
      <c r="B2" s="607"/>
      <c r="C2" s="71" t="s">
        <v>353</v>
      </c>
      <c r="D2" s="183" t="s">
        <v>26</v>
      </c>
      <c r="E2" s="190" t="s">
        <v>26</v>
      </c>
      <c r="F2" s="41" t="s">
        <v>6</v>
      </c>
      <c r="G2" s="9" t="s">
        <v>8</v>
      </c>
      <c r="H2" s="42" t="s">
        <v>7</v>
      </c>
      <c r="I2" s="41" t="s">
        <v>6</v>
      </c>
      <c r="J2" s="9" t="s">
        <v>8</v>
      </c>
      <c r="K2" s="42" t="s">
        <v>7</v>
      </c>
      <c r="L2" s="41" t="s">
        <v>6</v>
      </c>
      <c r="M2" s="9" t="s">
        <v>8</v>
      </c>
      <c r="N2" s="42" t="s">
        <v>7</v>
      </c>
      <c r="O2" s="41" t="s">
        <v>6</v>
      </c>
      <c r="P2" s="9" t="s">
        <v>8</v>
      </c>
      <c r="Q2" s="42" t="s">
        <v>7</v>
      </c>
      <c r="R2" s="41" t="s">
        <v>6</v>
      </c>
      <c r="S2" s="9" t="s">
        <v>8</v>
      </c>
      <c r="T2" s="42" t="s">
        <v>7</v>
      </c>
      <c r="U2" s="41" t="s">
        <v>6</v>
      </c>
      <c r="V2" s="9" t="s">
        <v>8</v>
      </c>
      <c r="W2" s="42" t="s">
        <v>7</v>
      </c>
      <c r="X2" s="41" t="s">
        <v>6</v>
      </c>
      <c r="Y2" s="10" t="s">
        <v>8</v>
      </c>
      <c r="Z2" s="42" t="s">
        <v>7</v>
      </c>
      <c r="AA2" s="41" t="s">
        <v>6</v>
      </c>
      <c r="AB2" s="10" t="s">
        <v>8</v>
      </c>
      <c r="AC2" s="42" t="s">
        <v>7</v>
      </c>
      <c r="AD2" s="65" t="s">
        <v>9</v>
      </c>
      <c r="AE2" s="10" t="s">
        <v>8</v>
      </c>
      <c r="AF2" s="42" t="s">
        <v>7</v>
      </c>
      <c r="AG2" s="47"/>
      <c r="AH2" s="12"/>
      <c r="AI2" s="389"/>
      <c r="AJ2" s="390"/>
      <c r="AK2" s="391"/>
      <c r="AL2" s="389"/>
      <c r="AM2" s="605"/>
      <c r="AN2" s="601"/>
      <c r="HR2" s="7"/>
      <c r="HS2" s="7"/>
      <c r="HT2"/>
      <c r="HU2"/>
      <c r="HV2"/>
      <c r="HW2"/>
      <c r="HX2"/>
      <c r="HY2"/>
    </row>
    <row r="3" spans="1:233" s="11" customFormat="1" ht="20.25" customHeight="1">
      <c r="A3" s="144"/>
      <c r="B3" s="607"/>
      <c r="C3" s="207" t="s">
        <v>532</v>
      </c>
      <c r="D3" s="359">
        <v>40</v>
      </c>
      <c r="E3" s="146">
        <v>40</v>
      </c>
      <c r="F3" s="85"/>
      <c r="G3" s="32"/>
      <c r="H3" s="83"/>
      <c r="I3" s="211">
        <v>8</v>
      </c>
      <c r="J3" s="208" t="s">
        <v>175</v>
      </c>
      <c r="K3" s="104">
        <v>4</v>
      </c>
      <c r="L3" s="85">
        <v>1</v>
      </c>
      <c r="M3" s="20" t="s">
        <v>166</v>
      </c>
      <c r="N3" s="147">
        <v>8</v>
      </c>
      <c r="O3" s="211"/>
      <c r="P3" s="208"/>
      <c r="Q3" s="104">
        <v>2</v>
      </c>
      <c r="R3" s="211">
        <v>2</v>
      </c>
      <c r="S3" s="208" t="s">
        <v>169</v>
      </c>
      <c r="T3" s="104">
        <v>8</v>
      </c>
      <c r="U3" s="229">
        <v>4</v>
      </c>
      <c r="V3" s="229" t="s">
        <v>523</v>
      </c>
      <c r="W3" s="139">
        <v>11</v>
      </c>
      <c r="X3" s="229">
        <v>1</v>
      </c>
      <c r="Y3" s="208" t="s">
        <v>574</v>
      </c>
      <c r="Z3" s="469">
        <v>11</v>
      </c>
      <c r="AA3" s="211">
        <v>3</v>
      </c>
      <c r="AB3" s="208" t="s">
        <v>642</v>
      </c>
      <c r="AC3" s="104">
        <v>11</v>
      </c>
      <c r="AD3" s="211">
        <v>1</v>
      </c>
      <c r="AE3" s="208" t="s">
        <v>706</v>
      </c>
      <c r="AF3" s="104">
        <v>4</v>
      </c>
      <c r="AG3" s="47"/>
      <c r="AH3" s="12"/>
      <c r="AI3" s="392"/>
      <c r="AJ3" s="390"/>
      <c r="AK3" s="391"/>
      <c r="AL3" s="389"/>
      <c r="AM3" s="605"/>
      <c r="AN3" s="143"/>
      <c r="HR3" s="7"/>
      <c r="HS3" s="7"/>
      <c r="HT3"/>
      <c r="HU3"/>
      <c r="HV3"/>
      <c r="HW3"/>
      <c r="HX3"/>
      <c r="HY3"/>
    </row>
    <row r="4" spans="1:233" s="11" customFormat="1" ht="33" customHeight="1">
      <c r="A4" s="144"/>
      <c r="B4" s="607"/>
      <c r="C4" s="283" t="s">
        <v>422</v>
      </c>
      <c r="D4" s="393">
        <v>28</v>
      </c>
      <c r="E4" s="146" t="s">
        <v>470</v>
      </c>
      <c r="F4" s="211">
        <v>2</v>
      </c>
      <c r="G4" s="255" t="s">
        <v>77</v>
      </c>
      <c r="H4" s="128">
        <v>8</v>
      </c>
      <c r="I4" s="211">
        <v>9</v>
      </c>
      <c r="J4" s="208" t="s">
        <v>176</v>
      </c>
      <c r="K4" s="104">
        <v>3</v>
      </c>
      <c r="L4" s="211">
        <v>3</v>
      </c>
      <c r="M4" s="208" t="s">
        <v>259</v>
      </c>
      <c r="N4" s="128">
        <v>6</v>
      </c>
      <c r="O4" s="211"/>
      <c r="P4" s="208"/>
      <c r="Q4" s="104">
        <v>2</v>
      </c>
      <c r="R4" s="211">
        <v>3</v>
      </c>
      <c r="S4" s="208" t="s">
        <v>389</v>
      </c>
      <c r="T4" s="104">
        <v>7</v>
      </c>
      <c r="U4" s="211">
        <v>10</v>
      </c>
      <c r="V4" s="208" t="s">
        <v>528</v>
      </c>
      <c r="W4" s="104">
        <v>5</v>
      </c>
      <c r="X4" s="211"/>
      <c r="Z4" s="104"/>
      <c r="AA4" s="211"/>
      <c r="AB4" s="208"/>
      <c r="AC4" s="104"/>
      <c r="AD4" s="211"/>
      <c r="AE4" s="208"/>
      <c r="AF4" s="104"/>
      <c r="AG4" s="99"/>
      <c r="AH4" s="100"/>
      <c r="AI4" s="105"/>
      <c r="AJ4" s="390"/>
      <c r="AK4" s="391"/>
      <c r="AL4" s="389"/>
      <c r="AM4" s="605"/>
      <c r="AN4" s="143"/>
      <c r="HR4" s="7"/>
      <c r="HS4" s="7"/>
      <c r="HT4"/>
      <c r="HU4"/>
      <c r="HV4"/>
      <c r="HW4"/>
      <c r="HX4"/>
      <c r="HY4"/>
    </row>
    <row r="5" spans="1:233" s="11" customFormat="1" ht="19.5" customHeight="1">
      <c r="A5" s="144"/>
      <c r="B5" s="607"/>
      <c r="C5" s="207" t="s">
        <v>260</v>
      </c>
      <c r="D5" s="359">
        <v>40</v>
      </c>
      <c r="E5" s="146">
        <v>14</v>
      </c>
      <c r="F5" s="211">
        <v>3</v>
      </c>
      <c r="G5" s="255" t="s">
        <v>78</v>
      </c>
      <c r="H5" s="128">
        <v>7</v>
      </c>
      <c r="I5" s="211"/>
      <c r="J5" s="208"/>
      <c r="K5" s="104"/>
      <c r="L5" s="211">
        <v>2</v>
      </c>
      <c r="M5" s="208" t="s">
        <v>258</v>
      </c>
      <c r="N5" s="128">
        <v>7</v>
      </c>
      <c r="O5" s="211"/>
      <c r="P5" s="208"/>
      <c r="Q5" s="124">
        <v>2</v>
      </c>
      <c r="R5" s="221"/>
      <c r="S5" s="222"/>
      <c r="T5" s="124"/>
      <c r="U5" s="221">
        <v>3</v>
      </c>
      <c r="V5" s="222" t="s">
        <v>375</v>
      </c>
      <c r="W5" s="124">
        <v>12</v>
      </c>
      <c r="X5" s="221"/>
      <c r="Y5" s="222"/>
      <c r="Z5" s="124"/>
      <c r="AA5" s="211">
        <v>2</v>
      </c>
      <c r="AB5" s="208" t="s">
        <v>641</v>
      </c>
      <c r="AC5" s="104">
        <v>12</v>
      </c>
      <c r="AD5" s="85"/>
      <c r="AE5" s="31"/>
      <c r="AF5" s="44"/>
      <c r="AG5" s="47"/>
      <c r="AH5" s="12"/>
      <c r="AI5" s="392"/>
      <c r="AJ5" s="390"/>
      <c r="AK5" s="391"/>
      <c r="AL5" s="389"/>
      <c r="AM5" s="605"/>
      <c r="AN5" s="143"/>
      <c r="HR5" s="7"/>
      <c r="HS5" s="7"/>
      <c r="HT5"/>
      <c r="HU5"/>
      <c r="HV5"/>
      <c r="HW5"/>
      <c r="HX5"/>
      <c r="HY5"/>
    </row>
    <row r="6" spans="1:233" s="11" customFormat="1" ht="20.25" customHeight="1">
      <c r="A6" s="144"/>
      <c r="B6" s="607"/>
      <c r="C6" s="207" t="s">
        <v>650</v>
      </c>
      <c r="D6" s="359">
        <v>19</v>
      </c>
      <c r="E6" s="146">
        <v>7</v>
      </c>
      <c r="F6" s="212"/>
      <c r="G6" s="261"/>
      <c r="H6" s="106"/>
      <c r="I6" s="211"/>
      <c r="J6" s="208"/>
      <c r="K6" s="123"/>
      <c r="L6" s="214">
        <v>5</v>
      </c>
      <c r="M6" s="215" t="s">
        <v>263</v>
      </c>
      <c r="N6" s="362">
        <v>4</v>
      </c>
      <c r="O6" s="211"/>
      <c r="P6" s="208"/>
      <c r="Q6" s="104"/>
      <c r="R6" s="212"/>
      <c r="S6" s="213"/>
      <c r="T6" s="106"/>
      <c r="U6" s="211">
        <v>7</v>
      </c>
      <c r="V6" s="208" t="s">
        <v>480</v>
      </c>
      <c r="W6" s="104">
        <v>8</v>
      </c>
      <c r="X6" s="211"/>
      <c r="Y6" s="208"/>
      <c r="Z6" s="104"/>
      <c r="AA6" s="211">
        <v>7</v>
      </c>
      <c r="AB6" s="208" t="s">
        <v>527</v>
      </c>
      <c r="AC6" s="104">
        <v>7</v>
      </c>
      <c r="AD6" s="85"/>
      <c r="AE6" s="31"/>
      <c r="AF6" s="44"/>
      <c r="AG6" s="47"/>
      <c r="AH6" s="12"/>
      <c r="AI6" s="392"/>
      <c r="AJ6" s="390"/>
      <c r="AK6" s="391"/>
      <c r="AL6" s="389"/>
      <c r="AM6" s="605"/>
      <c r="AN6" s="143"/>
      <c r="HR6" s="7"/>
      <c r="HS6" s="7"/>
      <c r="HT6"/>
      <c r="HU6"/>
      <c r="HV6"/>
      <c r="HW6"/>
      <c r="HX6"/>
      <c r="HY6"/>
    </row>
    <row r="7" spans="1:233" s="11" customFormat="1" ht="20.25" customHeight="1">
      <c r="A7" s="144"/>
      <c r="B7" s="607"/>
      <c r="C7" s="276" t="s">
        <v>351</v>
      </c>
      <c r="D7" s="396">
        <v>15</v>
      </c>
      <c r="E7" s="195">
        <v>9</v>
      </c>
      <c r="F7" s="157"/>
      <c r="G7" s="139"/>
      <c r="H7" s="139"/>
      <c r="I7" s="228">
        <v>5</v>
      </c>
      <c r="J7" s="228" t="s">
        <v>169</v>
      </c>
      <c r="K7" s="139">
        <v>7</v>
      </c>
      <c r="L7" s="228"/>
      <c r="M7" s="228"/>
      <c r="N7" s="401"/>
      <c r="O7" s="228"/>
      <c r="P7" s="228"/>
      <c r="Q7" s="139">
        <v>2</v>
      </c>
      <c r="R7" s="228"/>
      <c r="S7" s="229"/>
      <c r="T7" s="469"/>
      <c r="U7" s="229">
        <v>2</v>
      </c>
      <c r="V7" s="229" t="s">
        <v>522</v>
      </c>
      <c r="W7" s="139">
        <v>13</v>
      </c>
      <c r="X7" s="211"/>
      <c r="Y7" s="208"/>
      <c r="Z7" s="104"/>
      <c r="AA7" s="211"/>
      <c r="AB7" s="208"/>
      <c r="AC7" s="104"/>
      <c r="AD7" s="211"/>
      <c r="AE7" s="208"/>
      <c r="AF7" s="104"/>
      <c r="AG7" s="47"/>
      <c r="AH7" s="12"/>
      <c r="AI7" s="392"/>
      <c r="AJ7" s="390"/>
      <c r="AK7" s="391"/>
      <c r="AL7" s="389"/>
      <c r="AM7" s="605"/>
      <c r="AN7" s="143"/>
      <c r="HR7" s="7"/>
      <c r="HS7" s="7"/>
      <c r="HT7"/>
      <c r="HU7"/>
      <c r="HV7"/>
      <c r="HW7"/>
      <c r="HX7"/>
      <c r="HY7"/>
    </row>
    <row r="8" spans="1:40" ht="33" customHeight="1">
      <c r="A8" s="72"/>
      <c r="B8" s="607"/>
      <c r="C8" s="272" t="s">
        <v>644</v>
      </c>
      <c r="D8" s="359">
        <v>18</v>
      </c>
      <c r="E8" s="146">
        <v>18</v>
      </c>
      <c r="F8" s="211">
        <v>1</v>
      </c>
      <c r="G8" s="255" t="s">
        <v>76</v>
      </c>
      <c r="H8" s="128">
        <v>9</v>
      </c>
      <c r="I8" s="211">
        <v>3</v>
      </c>
      <c r="J8" s="208" t="s">
        <v>166</v>
      </c>
      <c r="K8" s="104">
        <v>9</v>
      </c>
      <c r="L8" s="211"/>
      <c r="M8" s="208"/>
      <c r="N8" s="128"/>
      <c r="O8" s="211"/>
      <c r="P8" s="208"/>
      <c r="Q8" s="225"/>
      <c r="R8" s="221"/>
      <c r="S8" s="222"/>
      <c r="T8" s="124"/>
      <c r="U8" s="221"/>
      <c r="V8" s="222"/>
      <c r="W8" s="124"/>
      <c r="X8" s="211"/>
      <c r="Y8" s="208"/>
      <c r="Z8" s="104"/>
      <c r="AA8" s="211">
        <v>5</v>
      </c>
      <c r="AB8" s="208" t="s">
        <v>645</v>
      </c>
      <c r="AC8" s="104">
        <v>9</v>
      </c>
      <c r="AD8" s="85"/>
      <c r="AE8" s="31"/>
      <c r="AF8" s="44"/>
      <c r="AG8" s="57"/>
      <c r="AH8" s="28"/>
      <c r="AI8" s="46"/>
      <c r="AJ8" s="45"/>
      <c r="AK8" s="27"/>
      <c r="AL8" s="44"/>
      <c r="AM8" s="605"/>
      <c r="AN8" s="16"/>
    </row>
    <row r="9" spans="1:42" ht="21" customHeight="1" hidden="1">
      <c r="A9" s="72"/>
      <c r="B9" s="607"/>
      <c r="C9" s="267"/>
      <c r="D9" s="380"/>
      <c r="E9" s="258"/>
      <c r="F9" s="1"/>
      <c r="G9" s="259"/>
      <c r="H9" s="398"/>
      <c r="I9" s="1"/>
      <c r="J9" s="1"/>
      <c r="K9" s="259"/>
      <c r="L9" s="1"/>
      <c r="M9" s="1"/>
      <c r="N9" s="398"/>
      <c r="O9" s="1"/>
      <c r="P9" s="1"/>
      <c r="Q9" s="259"/>
      <c r="R9" s="1"/>
      <c r="S9" s="1"/>
      <c r="T9" s="429"/>
      <c r="U9" s="1"/>
      <c r="V9" s="1"/>
      <c r="W9" s="259"/>
      <c r="X9" s="1"/>
      <c r="Y9" s="1"/>
      <c r="Z9" s="259"/>
      <c r="AA9" s="211"/>
      <c r="AB9" s="208"/>
      <c r="AC9" s="104"/>
      <c r="AD9" s="85"/>
      <c r="AE9" s="31"/>
      <c r="AF9" s="44"/>
      <c r="AG9" s="45"/>
      <c r="AH9" s="27"/>
      <c r="AI9" s="46"/>
      <c r="AJ9" s="45"/>
      <c r="AK9" s="27"/>
      <c r="AL9" s="46"/>
      <c r="AM9" s="605"/>
      <c r="AN9" s="16"/>
      <c r="AO9" s="11"/>
      <c r="AP9" s="11"/>
    </row>
    <row r="10" spans="1:42" ht="35.25" customHeight="1">
      <c r="A10" s="72"/>
      <c r="B10" s="607"/>
      <c r="C10" s="278" t="s">
        <v>178</v>
      </c>
      <c r="D10" s="394">
        <v>11</v>
      </c>
      <c r="E10" s="194">
        <v>2</v>
      </c>
      <c r="F10" s="236">
        <v>5</v>
      </c>
      <c r="G10" s="140" t="s">
        <v>93</v>
      </c>
      <c r="H10" s="399">
        <v>5</v>
      </c>
      <c r="I10" s="238">
        <v>10</v>
      </c>
      <c r="J10" s="226" t="s">
        <v>177</v>
      </c>
      <c r="K10" s="140">
        <v>2</v>
      </c>
      <c r="L10" s="85"/>
      <c r="M10" s="20"/>
      <c r="N10" s="147"/>
      <c r="O10" s="85"/>
      <c r="P10" s="20"/>
      <c r="Q10" s="83"/>
      <c r="R10" s="85"/>
      <c r="S10" s="20"/>
      <c r="T10" s="104"/>
      <c r="U10" s="211">
        <v>9</v>
      </c>
      <c r="V10" s="208" t="s">
        <v>527</v>
      </c>
      <c r="W10" s="104">
        <v>6</v>
      </c>
      <c r="X10" s="211"/>
      <c r="Y10" s="208"/>
      <c r="Z10" s="104"/>
      <c r="AA10" s="211"/>
      <c r="AB10" s="208"/>
      <c r="AC10" s="104"/>
      <c r="AD10" s="85"/>
      <c r="AE10" s="31"/>
      <c r="AF10" s="44"/>
      <c r="AG10" s="45"/>
      <c r="AH10" s="27"/>
      <c r="AI10" s="44"/>
      <c r="AJ10" s="45"/>
      <c r="AK10" s="27"/>
      <c r="AL10" s="44"/>
      <c r="AM10" s="605"/>
      <c r="AN10" s="16"/>
      <c r="AO10" s="11"/>
      <c r="AP10" s="11"/>
    </row>
    <row r="11" spans="1:42" ht="19.5" customHeight="1">
      <c r="A11" s="72"/>
      <c r="B11" s="607"/>
      <c r="C11" s="207" t="s">
        <v>133</v>
      </c>
      <c r="D11" s="359">
        <v>4</v>
      </c>
      <c r="E11" s="146"/>
      <c r="F11" s="85">
        <v>6</v>
      </c>
      <c r="G11" s="32" t="s">
        <v>134</v>
      </c>
      <c r="H11" s="147">
        <v>4</v>
      </c>
      <c r="I11" s="85"/>
      <c r="J11" s="20"/>
      <c r="K11" s="83"/>
      <c r="L11" s="85"/>
      <c r="M11" s="20"/>
      <c r="N11" s="147"/>
      <c r="O11" s="85"/>
      <c r="P11" s="20"/>
      <c r="Q11" s="83"/>
      <c r="R11" s="85"/>
      <c r="S11" s="20"/>
      <c r="T11" s="104"/>
      <c r="U11" s="211"/>
      <c r="V11" s="208"/>
      <c r="W11" s="104"/>
      <c r="X11" s="211"/>
      <c r="Y11" s="208"/>
      <c r="Z11" s="104"/>
      <c r="AA11" s="211"/>
      <c r="AB11" s="208"/>
      <c r="AC11" s="104"/>
      <c r="AD11" s="85"/>
      <c r="AE11" s="31"/>
      <c r="AF11" s="44"/>
      <c r="AG11" s="45"/>
      <c r="AH11" s="27"/>
      <c r="AI11" s="44"/>
      <c r="AJ11" s="45"/>
      <c r="AK11" s="27"/>
      <c r="AL11" s="44"/>
      <c r="AM11" s="605"/>
      <c r="AN11" s="16"/>
      <c r="AO11" s="11"/>
      <c r="AP11" s="11"/>
    </row>
    <row r="12" spans="1:42" ht="20.25" customHeight="1">
      <c r="A12" s="72"/>
      <c r="B12" s="607"/>
      <c r="C12" s="207" t="s">
        <v>132</v>
      </c>
      <c r="D12" s="361">
        <v>6</v>
      </c>
      <c r="E12" s="171"/>
      <c r="F12" s="214">
        <v>4</v>
      </c>
      <c r="G12" s="255" t="s">
        <v>79</v>
      </c>
      <c r="H12" s="128">
        <v>6</v>
      </c>
      <c r="I12" s="85"/>
      <c r="J12" s="20"/>
      <c r="K12" s="83"/>
      <c r="L12" s="85"/>
      <c r="M12" s="20"/>
      <c r="N12" s="147"/>
      <c r="O12" s="85"/>
      <c r="P12" s="20"/>
      <c r="Q12" s="83"/>
      <c r="R12" s="85"/>
      <c r="S12" s="20"/>
      <c r="T12" s="104"/>
      <c r="U12" s="211"/>
      <c r="V12" s="208"/>
      <c r="W12" s="104"/>
      <c r="X12" s="211"/>
      <c r="Y12" s="208"/>
      <c r="Z12" s="104"/>
      <c r="AA12" s="211"/>
      <c r="AB12" s="208"/>
      <c r="AC12" s="104"/>
      <c r="AD12" s="85"/>
      <c r="AE12" s="31"/>
      <c r="AF12" s="44"/>
      <c r="AG12" s="45"/>
      <c r="AH12" s="27"/>
      <c r="AI12" s="44"/>
      <c r="AJ12" s="45"/>
      <c r="AK12" s="27"/>
      <c r="AL12" s="44"/>
      <c r="AM12" s="605"/>
      <c r="AN12" s="16"/>
      <c r="AO12" s="11"/>
      <c r="AP12" s="11"/>
    </row>
    <row r="13" spans="1:42" ht="20.25" customHeight="1">
      <c r="A13" s="72"/>
      <c r="B13" s="607"/>
      <c r="C13" s="209" t="s">
        <v>139</v>
      </c>
      <c r="D13" s="359">
        <v>3</v>
      </c>
      <c r="E13" s="146"/>
      <c r="F13" s="211">
        <v>7</v>
      </c>
      <c r="G13" s="255" t="s">
        <v>81</v>
      </c>
      <c r="H13" s="128">
        <v>3</v>
      </c>
      <c r="I13" s="211"/>
      <c r="J13" s="208"/>
      <c r="K13" s="104"/>
      <c r="L13" s="211"/>
      <c r="M13" s="208"/>
      <c r="N13" s="128"/>
      <c r="O13" s="211"/>
      <c r="P13" s="208"/>
      <c r="Q13" s="104"/>
      <c r="R13" s="211"/>
      <c r="S13" s="208"/>
      <c r="T13" s="104"/>
      <c r="U13" s="211"/>
      <c r="V13" s="208"/>
      <c r="W13" s="104"/>
      <c r="X13" s="211"/>
      <c r="Y13" s="208"/>
      <c r="Z13" s="104"/>
      <c r="AA13" s="211"/>
      <c r="AB13" s="208"/>
      <c r="AC13" s="104"/>
      <c r="AD13" s="85"/>
      <c r="AE13" s="31"/>
      <c r="AF13" s="44"/>
      <c r="AG13" s="45"/>
      <c r="AH13" s="27"/>
      <c r="AI13" s="46"/>
      <c r="AJ13" s="45"/>
      <c r="AK13" s="27"/>
      <c r="AL13" s="44"/>
      <c r="AM13" s="605"/>
      <c r="AN13" s="14"/>
      <c r="AO13" s="30"/>
      <c r="AP13" s="11"/>
    </row>
    <row r="14" spans="1:42" ht="20.25" customHeight="1">
      <c r="A14" s="72"/>
      <c r="B14" s="607"/>
      <c r="C14" s="207" t="s">
        <v>135</v>
      </c>
      <c r="D14" s="359">
        <v>2</v>
      </c>
      <c r="E14" s="146"/>
      <c r="F14" s="211">
        <v>8</v>
      </c>
      <c r="G14" s="32" t="s">
        <v>74</v>
      </c>
      <c r="H14" s="128">
        <v>2</v>
      </c>
      <c r="I14" s="211"/>
      <c r="J14" s="208"/>
      <c r="K14" s="104"/>
      <c r="L14" s="211"/>
      <c r="M14" s="208"/>
      <c r="N14" s="128"/>
      <c r="O14" s="211"/>
      <c r="P14" s="208"/>
      <c r="Q14" s="104"/>
      <c r="R14" s="211"/>
      <c r="S14" s="208"/>
      <c r="T14" s="104"/>
      <c r="U14" s="211"/>
      <c r="V14" s="208"/>
      <c r="W14" s="104"/>
      <c r="X14" s="211"/>
      <c r="Y14" s="208"/>
      <c r="Z14" s="104"/>
      <c r="AA14" s="211"/>
      <c r="AB14" s="208"/>
      <c r="AC14" s="104"/>
      <c r="AD14" s="85"/>
      <c r="AE14" s="31"/>
      <c r="AF14" s="44"/>
      <c r="AG14" s="45"/>
      <c r="AH14" s="27"/>
      <c r="AI14" s="44"/>
      <c r="AJ14" s="45"/>
      <c r="AK14" s="27"/>
      <c r="AL14" s="44"/>
      <c r="AM14" s="605"/>
      <c r="AN14" s="14"/>
      <c r="AO14" s="11"/>
      <c r="AP14" s="11"/>
    </row>
    <row r="15" spans="1:42" ht="20.25" customHeight="1">
      <c r="A15" s="72"/>
      <c r="B15" s="607"/>
      <c r="C15" s="207" t="s">
        <v>170</v>
      </c>
      <c r="D15" s="361">
        <v>1</v>
      </c>
      <c r="E15" s="171"/>
      <c r="F15" s="210">
        <v>9</v>
      </c>
      <c r="G15" s="255" t="s">
        <v>82</v>
      </c>
      <c r="H15" s="128">
        <v>1</v>
      </c>
      <c r="I15" s="211"/>
      <c r="J15" s="208"/>
      <c r="K15" s="104"/>
      <c r="L15" s="211"/>
      <c r="M15" s="208"/>
      <c r="N15" s="147"/>
      <c r="O15" s="211"/>
      <c r="P15" s="208"/>
      <c r="Q15" s="104"/>
      <c r="R15" s="211"/>
      <c r="S15" s="208"/>
      <c r="T15" s="104"/>
      <c r="U15" s="211"/>
      <c r="V15" s="208"/>
      <c r="W15" s="124"/>
      <c r="X15" s="211"/>
      <c r="Y15" s="208"/>
      <c r="Z15" s="104"/>
      <c r="AA15" s="211"/>
      <c r="AB15" s="208"/>
      <c r="AC15" s="104"/>
      <c r="AD15" s="85"/>
      <c r="AE15" s="31"/>
      <c r="AF15" s="44"/>
      <c r="AG15" s="45"/>
      <c r="AH15" s="27"/>
      <c r="AI15" s="46"/>
      <c r="AJ15" s="45"/>
      <c r="AK15" s="27"/>
      <c r="AL15" s="46"/>
      <c r="AM15" s="605"/>
      <c r="AN15" s="14"/>
      <c r="AO15" s="11"/>
      <c r="AP15" s="11"/>
    </row>
    <row r="16" spans="1:42" ht="19.5" customHeight="1">
      <c r="A16" s="72"/>
      <c r="B16" s="607"/>
      <c r="C16" s="207" t="s">
        <v>162</v>
      </c>
      <c r="D16" s="359"/>
      <c r="E16" s="146">
        <v>11</v>
      </c>
      <c r="F16" s="211"/>
      <c r="G16" s="32"/>
      <c r="H16" s="104"/>
      <c r="I16" s="211">
        <v>1</v>
      </c>
      <c r="J16" s="208" t="s">
        <v>163</v>
      </c>
      <c r="K16" s="104">
        <v>11</v>
      </c>
      <c r="L16" s="211"/>
      <c r="M16" s="208"/>
      <c r="N16" s="128"/>
      <c r="O16" s="211"/>
      <c r="P16" s="208"/>
      <c r="Q16" s="104"/>
      <c r="R16" s="211"/>
      <c r="S16" s="208"/>
      <c r="T16" s="104"/>
      <c r="U16" s="211"/>
      <c r="V16" s="208"/>
      <c r="W16" s="124"/>
      <c r="X16" s="221"/>
      <c r="Y16" s="222"/>
      <c r="Z16" s="124"/>
      <c r="AA16" s="211"/>
      <c r="AB16" s="208"/>
      <c r="AC16" s="104"/>
      <c r="AD16" s="85"/>
      <c r="AE16" s="31"/>
      <c r="AF16" s="44"/>
      <c r="AG16" s="45"/>
      <c r="AH16" s="27"/>
      <c r="AI16" s="46"/>
      <c r="AJ16" s="45"/>
      <c r="AK16" s="27"/>
      <c r="AL16" s="46"/>
      <c r="AM16" s="605"/>
      <c r="AN16" s="14"/>
      <c r="AO16" s="11"/>
      <c r="AP16" s="11"/>
    </row>
    <row r="17" spans="1:42" ht="19.5" customHeight="1">
      <c r="A17" s="72"/>
      <c r="B17" s="607"/>
      <c r="C17" s="272" t="s">
        <v>164</v>
      </c>
      <c r="D17" s="395"/>
      <c r="E17" s="146">
        <v>10</v>
      </c>
      <c r="F17" s="211"/>
      <c r="G17" s="32"/>
      <c r="H17" s="104"/>
      <c r="I17" s="211">
        <v>2</v>
      </c>
      <c r="J17" s="208" t="s">
        <v>165</v>
      </c>
      <c r="K17" s="104">
        <v>10</v>
      </c>
      <c r="L17" s="211"/>
      <c r="M17" s="208"/>
      <c r="N17" s="128"/>
      <c r="O17" s="211"/>
      <c r="P17" s="208"/>
      <c r="Q17" s="104"/>
      <c r="R17" s="211"/>
      <c r="S17" s="208"/>
      <c r="T17" s="104"/>
      <c r="U17" s="211"/>
      <c r="V17" s="208"/>
      <c r="W17" s="124"/>
      <c r="X17" s="221"/>
      <c r="Y17" s="222"/>
      <c r="Z17" s="124"/>
      <c r="AA17" s="211"/>
      <c r="AB17" s="208"/>
      <c r="AC17" s="104"/>
      <c r="AD17" s="85"/>
      <c r="AE17" s="31"/>
      <c r="AF17" s="44"/>
      <c r="AG17" s="45"/>
      <c r="AH17" s="27"/>
      <c r="AI17" s="46"/>
      <c r="AJ17" s="57"/>
      <c r="AK17" s="27"/>
      <c r="AL17" s="46"/>
      <c r="AM17" s="605"/>
      <c r="AN17" s="14"/>
      <c r="AO17" s="11"/>
      <c r="AP17" s="11"/>
    </row>
    <row r="18" spans="1:42" ht="18.75" customHeight="1">
      <c r="A18" s="72"/>
      <c r="B18" s="607"/>
      <c r="C18" s="207" t="s">
        <v>167</v>
      </c>
      <c r="D18" s="359"/>
      <c r="E18" s="146">
        <v>8</v>
      </c>
      <c r="F18" s="85"/>
      <c r="G18" s="32"/>
      <c r="H18" s="83"/>
      <c r="I18" s="211">
        <v>4</v>
      </c>
      <c r="J18" s="208" t="s">
        <v>168</v>
      </c>
      <c r="K18" s="104">
        <v>8</v>
      </c>
      <c r="L18" s="85"/>
      <c r="M18" s="20"/>
      <c r="N18" s="147"/>
      <c r="O18" s="211"/>
      <c r="P18" s="208"/>
      <c r="Q18" s="104"/>
      <c r="R18" s="211"/>
      <c r="S18" s="208"/>
      <c r="T18" s="104"/>
      <c r="U18" s="211"/>
      <c r="V18" s="208"/>
      <c r="W18" s="104"/>
      <c r="X18" s="211"/>
      <c r="Y18" s="208"/>
      <c r="Z18" s="104"/>
      <c r="AA18" s="211"/>
      <c r="AB18" s="208"/>
      <c r="AC18" s="104"/>
      <c r="AD18" s="85"/>
      <c r="AE18" s="31"/>
      <c r="AF18" s="44"/>
      <c r="AG18" s="45"/>
      <c r="AH18" s="27"/>
      <c r="AI18" s="46"/>
      <c r="AJ18" s="45"/>
      <c r="AK18" s="27"/>
      <c r="AL18" s="46"/>
      <c r="AM18" s="605"/>
      <c r="AN18" s="14"/>
      <c r="AO18" s="11"/>
      <c r="AP18" s="11"/>
    </row>
    <row r="19" spans="1:42" ht="21" customHeight="1" hidden="1">
      <c r="A19" s="72"/>
      <c r="B19" s="607"/>
      <c r="X19" s="229"/>
      <c r="Y19" s="229"/>
      <c r="Z19" s="469"/>
      <c r="AA19" s="211"/>
      <c r="AB19" s="208"/>
      <c r="AC19" s="104"/>
      <c r="AD19" s="85"/>
      <c r="AE19" s="31"/>
      <c r="AF19" s="44"/>
      <c r="AG19" s="45"/>
      <c r="AH19" s="27"/>
      <c r="AI19" s="46"/>
      <c r="AJ19" s="57"/>
      <c r="AK19" s="27"/>
      <c r="AL19" s="46"/>
      <c r="AM19" s="605"/>
      <c r="AN19" s="14"/>
      <c r="AO19" s="11"/>
      <c r="AP19" s="11"/>
    </row>
    <row r="20" spans="1:42" ht="20.25" customHeight="1">
      <c r="A20" s="72"/>
      <c r="B20" s="607"/>
      <c r="C20" s="276" t="s">
        <v>171</v>
      </c>
      <c r="D20" s="396"/>
      <c r="E20" s="195">
        <v>6</v>
      </c>
      <c r="F20" s="157"/>
      <c r="G20" s="139"/>
      <c r="H20" s="139"/>
      <c r="I20" s="228">
        <v>6</v>
      </c>
      <c r="J20" s="228" t="s">
        <v>172</v>
      </c>
      <c r="K20" s="139">
        <v>6</v>
      </c>
      <c r="L20" s="228"/>
      <c r="M20" s="228"/>
      <c r="N20" s="401"/>
      <c r="O20" s="228"/>
      <c r="P20" s="228"/>
      <c r="Q20" s="139"/>
      <c r="R20" s="228"/>
      <c r="S20" s="229"/>
      <c r="T20" s="469"/>
      <c r="U20" s="229"/>
      <c r="V20" s="229"/>
      <c r="W20" s="139"/>
      <c r="X20" s="229"/>
      <c r="Y20" s="229"/>
      <c r="Z20" s="469"/>
      <c r="AA20" s="211"/>
      <c r="AB20" s="208"/>
      <c r="AC20" s="104"/>
      <c r="AD20" s="85"/>
      <c r="AE20" s="31"/>
      <c r="AF20" s="44"/>
      <c r="AG20" s="45"/>
      <c r="AH20" s="27"/>
      <c r="AI20" s="46"/>
      <c r="AJ20" s="57"/>
      <c r="AK20" s="27"/>
      <c r="AL20" s="46"/>
      <c r="AM20" s="605"/>
      <c r="AN20" s="14"/>
      <c r="AO20" s="11"/>
      <c r="AP20" s="11"/>
    </row>
    <row r="21" spans="1:42" ht="18" customHeight="1">
      <c r="A21" s="72"/>
      <c r="B21" s="607"/>
      <c r="C21" s="276" t="s">
        <v>173</v>
      </c>
      <c r="D21" s="396"/>
      <c r="E21" s="195">
        <v>5</v>
      </c>
      <c r="F21" s="157"/>
      <c r="G21" s="139"/>
      <c r="H21" s="139"/>
      <c r="I21" s="228">
        <v>7</v>
      </c>
      <c r="J21" s="228" t="s">
        <v>174</v>
      </c>
      <c r="K21" s="139">
        <v>5</v>
      </c>
      <c r="L21" s="228"/>
      <c r="M21" s="228"/>
      <c r="N21" s="401"/>
      <c r="O21" s="228"/>
      <c r="P21" s="228"/>
      <c r="Q21" s="139"/>
      <c r="R21" s="228"/>
      <c r="S21" s="229"/>
      <c r="T21" s="469"/>
      <c r="U21" s="229"/>
      <c r="V21" s="229"/>
      <c r="W21" s="139"/>
      <c r="X21" s="229"/>
      <c r="Y21" s="229"/>
      <c r="Z21" s="469"/>
      <c r="AA21" s="211"/>
      <c r="AB21" s="208"/>
      <c r="AC21" s="104"/>
      <c r="AD21" s="85"/>
      <c r="AE21" s="31"/>
      <c r="AF21" s="44"/>
      <c r="AG21" s="45"/>
      <c r="AH21" s="27"/>
      <c r="AI21" s="46"/>
      <c r="AJ21" s="57"/>
      <c r="AK21" s="27"/>
      <c r="AL21" s="46"/>
      <c r="AM21" s="605"/>
      <c r="AN21" s="14"/>
      <c r="AO21" s="11"/>
      <c r="AP21" s="11"/>
    </row>
    <row r="22" spans="1:42" ht="19.5" customHeight="1" hidden="1">
      <c r="A22" s="72"/>
      <c r="B22" s="607"/>
      <c r="E22" s="191"/>
      <c r="Z22" s="529"/>
      <c r="AA22" s="211"/>
      <c r="AB22" s="208"/>
      <c r="AC22" s="104"/>
      <c r="AD22" s="85"/>
      <c r="AE22" s="31"/>
      <c r="AF22" s="44"/>
      <c r="AG22" s="45"/>
      <c r="AH22" s="27"/>
      <c r="AI22" s="46"/>
      <c r="AJ22" s="57"/>
      <c r="AK22" s="27"/>
      <c r="AL22" s="46"/>
      <c r="AM22" s="605"/>
      <c r="AN22" s="14"/>
      <c r="AO22" s="11"/>
      <c r="AP22" s="11"/>
    </row>
    <row r="23" spans="1:42" ht="18.75" customHeight="1">
      <c r="A23" s="72"/>
      <c r="B23" s="607"/>
      <c r="C23" s="207" t="s">
        <v>342</v>
      </c>
      <c r="D23" s="359">
        <v>6</v>
      </c>
      <c r="E23" s="146">
        <v>3</v>
      </c>
      <c r="F23" s="211"/>
      <c r="G23" s="255"/>
      <c r="H23" s="104"/>
      <c r="I23" s="211">
        <v>11</v>
      </c>
      <c r="J23" s="208" t="s">
        <v>179</v>
      </c>
      <c r="K23" s="104">
        <v>1</v>
      </c>
      <c r="L23" s="211"/>
      <c r="M23" s="208"/>
      <c r="N23" s="128"/>
      <c r="O23" s="211"/>
      <c r="P23" s="208"/>
      <c r="Q23" s="124">
        <v>2</v>
      </c>
      <c r="R23" s="221"/>
      <c r="S23" s="222"/>
      <c r="T23" s="124"/>
      <c r="U23" s="221">
        <v>11</v>
      </c>
      <c r="V23" s="222" t="s">
        <v>529</v>
      </c>
      <c r="W23" s="124">
        <v>4</v>
      </c>
      <c r="X23" s="221"/>
      <c r="Y23" s="222"/>
      <c r="Z23" s="124"/>
      <c r="AA23" s="211"/>
      <c r="AB23" s="208"/>
      <c r="AC23" s="104"/>
      <c r="AD23" s="85"/>
      <c r="AE23" s="31"/>
      <c r="AF23" s="44"/>
      <c r="AG23" s="45"/>
      <c r="AH23" s="27"/>
      <c r="AI23" s="44"/>
      <c r="AJ23" s="57"/>
      <c r="AK23" s="27"/>
      <c r="AL23" s="46"/>
      <c r="AM23" s="605"/>
      <c r="AN23" s="14"/>
      <c r="AO23" s="11"/>
      <c r="AP23" s="11"/>
    </row>
    <row r="24" spans="1:42" ht="20.25" customHeight="1" hidden="1">
      <c r="A24" s="72"/>
      <c r="B24" s="607"/>
      <c r="AD24" s="85"/>
      <c r="AE24" s="31"/>
      <c r="AF24" s="44"/>
      <c r="AG24" s="45"/>
      <c r="AH24" s="27"/>
      <c r="AI24" s="46"/>
      <c r="AJ24" s="57"/>
      <c r="AK24" s="27"/>
      <c r="AL24" s="46"/>
      <c r="AM24" s="605"/>
      <c r="AN24" s="14"/>
      <c r="AO24" s="11"/>
      <c r="AP24" s="11"/>
    </row>
    <row r="25" spans="1:42" ht="18" customHeight="1" thickBot="1">
      <c r="A25" s="72"/>
      <c r="B25" s="607"/>
      <c r="C25" s="402" t="s">
        <v>261</v>
      </c>
      <c r="D25" s="397">
        <v>5</v>
      </c>
      <c r="E25" s="194"/>
      <c r="F25" s="236"/>
      <c r="G25" s="140"/>
      <c r="H25" s="260"/>
      <c r="I25" s="238"/>
      <c r="J25" s="226"/>
      <c r="K25" s="226"/>
      <c r="L25" s="226">
        <v>4</v>
      </c>
      <c r="M25" s="226" t="s">
        <v>262</v>
      </c>
      <c r="N25" s="403">
        <v>5</v>
      </c>
      <c r="O25" s="226"/>
      <c r="P25" s="226"/>
      <c r="Q25" s="140"/>
      <c r="R25" s="226"/>
      <c r="S25" s="226"/>
      <c r="T25" s="140"/>
      <c r="U25" s="226"/>
      <c r="V25" s="226"/>
      <c r="W25" s="140"/>
      <c r="X25" s="239"/>
      <c r="Y25" s="240"/>
      <c r="Z25" s="117"/>
      <c r="AB25" s="85"/>
      <c r="AC25" s="31"/>
      <c r="AD25" s="44"/>
      <c r="AE25" s="31"/>
      <c r="AF25" s="44"/>
      <c r="AG25" s="45"/>
      <c r="AH25" s="27"/>
      <c r="AI25" s="46"/>
      <c r="AJ25" s="45"/>
      <c r="AK25" s="27"/>
      <c r="AL25" s="46"/>
      <c r="AM25" s="605"/>
      <c r="AN25" s="14"/>
      <c r="AO25" s="11"/>
      <c r="AP25" s="11"/>
    </row>
    <row r="26" spans="1:42" ht="20.25" customHeight="1" thickBot="1">
      <c r="A26" s="72"/>
      <c r="B26" s="607"/>
      <c r="C26" s="563" t="s">
        <v>651</v>
      </c>
      <c r="D26" s="461">
        <v>5</v>
      </c>
      <c r="E26" s="194">
        <v>5</v>
      </c>
      <c r="F26" s="236"/>
      <c r="G26" s="226"/>
      <c r="H26" s="237"/>
      <c r="I26" s="238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39"/>
      <c r="Y26" s="240"/>
      <c r="Z26" s="227"/>
      <c r="AA26" s="211">
        <v>9</v>
      </c>
      <c r="AB26" s="208" t="s">
        <v>635</v>
      </c>
      <c r="AC26" s="104">
        <v>5</v>
      </c>
      <c r="AD26" s="211"/>
      <c r="AE26" s="208"/>
      <c r="AF26" s="104"/>
      <c r="AG26" s="45"/>
      <c r="AH26" s="27"/>
      <c r="AI26" s="46"/>
      <c r="AJ26" s="45"/>
      <c r="AK26" s="27"/>
      <c r="AL26" s="44"/>
      <c r="AM26" s="605"/>
      <c r="AN26" s="14"/>
      <c r="AO26" s="11"/>
      <c r="AP26" s="11"/>
    </row>
    <row r="27" spans="1:42" ht="20.25" customHeight="1">
      <c r="A27" s="72"/>
      <c r="B27" s="607"/>
      <c r="C27" s="207" t="s">
        <v>649</v>
      </c>
      <c r="D27" s="359">
        <v>7</v>
      </c>
      <c r="E27" s="146">
        <v>7</v>
      </c>
      <c r="F27" s="212"/>
      <c r="G27" s="261"/>
      <c r="H27" s="105"/>
      <c r="I27" s="211"/>
      <c r="J27" s="208"/>
      <c r="K27" s="123"/>
      <c r="L27" s="214">
        <v>6</v>
      </c>
      <c r="M27" s="215" t="s">
        <v>154</v>
      </c>
      <c r="N27" s="362">
        <v>3</v>
      </c>
      <c r="O27" s="211"/>
      <c r="P27" s="208"/>
      <c r="Q27" s="104">
        <v>2</v>
      </c>
      <c r="R27" s="211"/>
      <c r="S27" s="208"/>
      <c r="T27" s="104"/>
      <c r="U27" s="211"/>
      <c r="V27" s="208"/>
      <c r="W27" s="104"/>
      <c r="X27" s="211"/>
      <c r="Y27" s="208"/>
      <c r="Z27" s="104"/>
      <c r="AA27" s="211">
        <v>13</v>
      </c>
      <c r="AB27" s="208" t="s">
        <v>657</v>
      </c>
      <c r="AC27" s="104">
        <v>1</v>
      </c>
      <c r="AD27" s="85"/>
      <c r="AE27" s="31"/>
      <c r="AF27" s="44"/>
      <c r="AG27" s="45"/>
      <c r="AH27" s="27"/>
      <c r="AI27" s="46"/>
      <c r="AJ27" s="57"/>
      <c r="AK27" s="28"/>
      <c r="AL27" s="46"/>
      <c r="AM27" s="605"/>
      <c r="AN27" s="14"/>
      <c r="AO27" s="11"/>
      <c r="AP27" s="11"/>
    </row>
    <row r="28" spans="1:42" ht="20.25" customHeight="1">
      <c r="A28" s="72"/>
      <c r="B28" s="607"/>
      <c r="C28" s="266" t="s">
        <v>423</v>
      </c>
      <c r="D28" s="393">
        <v>6</v>
      </c>
      <c r="E28" s="146">
        <v>6</v>
      </c>
      <c r="F28" s="211"/>
      <c r="G28" s="255"/>
      <c r="H28" s="104"/>
      <c r="I28" s="211"/>
      <c r="J28" s="208"/>
      <c r="K28" s="123"/>
      <c r="L28" s="211">
        <v>7</v>
      </c>
      <c r="M28" s="208" t="s">
        <v>264</v>
      </c>
      <c r="N28" s="128">
        <v>2</v>
      </c>
      <c r="O28" s="211"/>
      <c r="P28" s="208"/>
      <c r="Q28" s="104"/>
      <c r="R28" s="211">
        <v>7</v>
      </c>
      <c r="S28" s="208" t="s">
        <v>393</v>
      </c>
      <c r="T28" s="104">
        <v>4</v>
      </c>
      <c r="U28" s="211"/>
      <c r="V28" s="208"/>
      <c r="W28" s="104"/>
      <c r="X28" s="221">
        <v>10</v>
      </c>
      <c r="Y28" s="222" t="s">
        <v>330</v>
      </c>
      <c r="Z28" s="124">
        <v>2</v>
      </c>
      <c r="AA28" s="211"/>
      <c r="AB28" s="208"/>
      <c r="AC28" s="104"/>
      <c r="AD28" s="211"/>
      <c r="AE28" s="208"/>
      <c r="AF28" s="104"/>
      <c r="AG28" s="45"/>
      <c r="AH28" s="27"/>
      <c r="AI28" s="46"/>
      <c r="AJ28" s="57"/>
      <c r="AK28" s="28"/>
      <c r="AL28" s="46"/>
      <c r="AM28" s="605"/>
      <c r="AN28" s="14"/>
      <c r="AO28" s="11"/>
      <c r="AP28" s="11"/>
    </row>
    <row r="29" spans="1:42" ht="20.25" customHeight="1" thickBot="1">
      <c r="A29" s="72"/>
      <c r="B29" s="607"/>
      <c r="C29" s="268" t="s">
        <v>265</v>
      </c>
      <c r="D29" s="394">
        <v>1</v>
      </c>
      <c r="E29" s="194"/>
      <c r="F29" s="236"/>
      <c r="G29" s="140"/>
      <c r="H29" s="260"/>
      <c r="I29" s="238"/>
      <c r="J29" s="226"/>
      <c r="K29" s="226"/>
      <c r="L29" s="226">
        <v>8</v>
      </c>
      <c r="M29" s="226" t="s">
        <v>266</v>
      </c>
      <c r="N29" s="400">
        <v>1</v>
      </c>
      <c r="O29" s="226"/>
      <c r="P29" s="226"/>
      <c r="Q29" s="140"/>
      <c r="R29" s="226"/>
      <c r="S29" s="226"/>
      <c r="T29" s="140"/>
      <c r="U29" s="226"/>
      <c r="V29" s="226"/>
      <c r="W29" s="140"/>
      <c r="X29" s="239"/>
      <c r="Y29" s="240"/>
      <c r="Z29" s="117"/>
      <c r="AA29" s="239"/>
      <c r="AB29" s="240"/>
      <c r="AC29" s="117"/>
      <c r="AD29" s="85"/>
      <c r="AE29" s="31"/>
      <c r="AF29" s="44"/>
      <c r="AG29" s="45"/>
      <c r="AH29" s="27"/>
      <c r="AI29" s="46"/>
      <c r="AJ29" s="45"/>
      <c r="AK29" s="27"/>
      <c r="AL29" s="44"/>
      <c r="AM29" s="605"/>
      <c r="AN29" s="14"/>
      <c r="AO29" s="11"/>
      <c r="AP29" s="11"/>
    </row>
    <row r="30" spans="1:42" ht="20.25" customHeight="1">
      <c r="A30" s="72"/>
      <c r="B30" s="607"/>
      <c r="C30" s="207" t="s">
        <v>524</v>
      </c>
      <c r="D30" s="359">
        <v>24</v>
      </c>
      <c r="E30" s="146">
        <v>15</v>
      </c>
      <c r="F30" s="211"/>
      <c r="G30" s="208"/>
      <c r="H30" s="123"/>
      <c r="I30" s="211"/>
      <c r="J30" s="208"/>
      <c r="K30" s="123"/>
      <c r="L30" s="221"/>
      <c r="M30" s="222"/>
      <c r="N30" s="160"/>
      <c r="O30" s="221"/>
      <c r="P30" s="222"/>
      <c r="Q30" s="124">
        <v>2</v>
      </c>
      <c r="R30" s="211"/>
      <c r="S30" s="208"/>
      <c r="T30" s="104"/>
      <c r="U30" s="211">
        <v>6</v>
      </c>
      <c r="V30" s="208" t="s">
        <v>271</v>
      </c>
      <c r="W30" s="104">
        <v>9</v>
      </c>
      <c r="X30" s="211"/>
      <c r="Y30" s="208"/>
      <c r="Z30" s="104"/>
      <c r="AA30" s="211">
        <v>1</v>
      </c>
      <c r="AB30" s="208" t="s">
        <v>640</v>
      </c>
      <c r="AC30" s="104">
        <v>13</v>
      </c>
      <c r="AD30" s="85"/>
      <c r="AE30" s="31"/>
      <c r="AF30" s="44"/>
      <c r="AG30" s="45"/>
      <c r="AH30" s="27"/>
      <c r="AI30" s="46"/>
      <c r="AJ30" s="45"/>
      <c r="AK30" s="27"/>
      <c r="AL30" s="46"/>
      <c r="AM30" s="605"/>
      <c r="AN30" s="14"/>
      <c r="AO30" s="11"/>
      <c r="AP30" s="11"/>
    </row>
    <row r="31" spans="1:42" ht="36" customHeight="1" thickBot="1">
      <c r="A31" s="72"/>
      <c r="B31" s="607"/>
      <c r="C31" s="278" t="s">
        <v>424</v>
      </c>
      <c r="D31" s="394">
        <v>7</v>
      </c>
      <c r="E31" s="194" t="s">
        <v>465</v>
      </c>
      <c r="F31" s="236"/>
      <c r="G31" s="226"/>
      <c r="H31" s="237"/>
      <c r="I31" s="238"/>
      <c r="J31" s="226"/>
      <c r="K31" s="226"/>
      <c r="L31" s="226"/>
      <c r="M31" s="226"/>
      <c r="N31" s="400"/>
      <c r="O31" s="226"/>
      <c r="P31" s="226"/>
      <c r="Q31" s="140">
        <v>2</v>
      </c>
      <c r="R31" s="226">
        <v>6</v>
      </c>
      <c r="S31" s="226" t="s">
        <v>392</v>
      </c>
      <c r="T31" s="140">
        <v>5</v>
      </c>
      <c r="U31" s="226"/>
      <c r="V31" s="226"/>
      <c r="W31" s="140"/>
      <c r="X31" s="239"/>
      <c r="Y31" s="240"/>
      <c r="Z31" s="117"/>
      <c r="AA31" s="85"/>
      <c r="AB31" s="31"/>
      <c r="AC31" s="44"/>
      <c r="AD31" s="85"/>
      <c r="AE31" s="31"/>
      <c r="AF31" s="44"/>
      <c r="AG31" s="45"/>
      <c r="AH31" s="27"/>
      <c r="AI31" s="46"/>
      <c r="AJ31" s="45"/>
      <c r="AK31" s="27"/>
      <c r="AL31" s="46"/>
      <c r="AM31" s="605"/>
      <c r="AN31" s="14"/>
      <c r="AO31" s="11"/>
      <c r="AP31" s="11"/>
    </row>
    <row r="32" spans="1:42" ht="20.25" customHeight="1">
      <c r="A32" s="72"/>
      <c r="B32" s="607"/>
      <c r="C32" s="268" t="s">
        <v>341</v>
      </c>
      <c r="D32" s="461">
        <v>2</v>
      </c>
      <c r="E32" s="194">
        <v>2</v>
      </c>
      <c r="F32" s="238"/>
      <c r="G32" s="226"/>
      <c r="H32" s="226"/>
      <c r="I32" s="238"/>
      <c r="J32" s="226"/>
      <c r="K32" s="226"/>
      <c r="L32" s="238"/>
      <c r="M32" s="226"/>
      <c r="N32" s="226"/>
      <c r="O32" s="238"/>
      <c r="P32" s="226"/>
      <c r="Q32" s="140">
        <v>2</v>
      </c>
      <c r="R32" s="238"/>
      <c r="S32" s="226"/>
      <c r="T32" s="140"/>
      <c r="U32" s="238"/>
      <c r="V32" s="226"/>
      <c r="W32" s="140"/>
      <c r="X32" s="242"/>
      <c r="Y32" s="243"/>
      <c r="Z32" s="115"/>
      <c r="AA32" s="85"/>
      <c r="AB32" s="31"/>
      <c r="AC32" s="44"/>
      <c r="AD32" s="85"/>
      <c r="AE32" s="31"/>
      <c r="AF32" s="44"/>
      <c r="AG32" s="45"/>
      <c r="AH32" s="27"/>
      <c r="AI32" s="46"/>
      <c r="AJ32" s="45"/>
      <c r="AK32" s="27"/>
      <c r="AL32" s="46"/>
      <c r="AM32" s="605"/>
      <c r="AN32" s="14"/>
      <c r="AO32" s="11"/>
      <c r="AP32" s="11"/>
    </row>
    <row r="33" spans="1:42" ht="20.25" customHeight="1">
      <c r="A33" s="72"/>
      <c r="B33" s="607"/>
      <c r="C33" s="207" t="s">
        <v>646</v>
      </c>
      <c r="D33" s="440">
        <v>2</v>
      </c>
      <c r="E33" s="146">
        <v>2</v>
      </c>
      <c r="F33" s="212"/>
      <c r="G33" s="213"/>
      <c r="H33" s="232"/>
      <c r="I33" s="211"/>
      <c r="J33" s="208"/>
      <c r="K33" s="123"/>
      <c r="L33" s="214"/>
      <c r="M33" s="215"/>
      <c r="N33" s="231"/>
      <c r="O33" s="211"/>
      <c r="P33" s="208"/>
      <c r="Q33" s="104">
        <v>2</v>
      </c>
      <c r="R33" s="221"/>
      <c r="S33" s="222"/>
      <c r="T33" s="124"/>
      <c r="U33" s="221"/>
      <c r="V33" s="222"/>
      <c r="W33" s="124"/>
      <c r="X33" s="221"/>
      <c r="Y33" s="222"/>
      <c r="Z33" s="124"/>
      <c r="AA33" s="242"/>
      <c r="AB33" s="208"/>
      <c r="AC33" s="104"/>
      <c r="AD33" s="85"/>
      <c r="AE33" s="31"/>
      <c r="AF33" s="44"/>
      <c r="AG33" s="45"/>
      <c r="AH33" s="27"/>
      <c r="AI33" s="46"/>
      <c r="AJ33" s="45"/>
      <c r="AK33" s="27"/>
      <c r="AL33" s="46"/>
      <c r="AM33" s="605"/>
      <c r="AN33" s="14"/>
      <c r="AO33" s="11"/>
      <c r="AP33" s="11"/>
    </row>
    <row r="34" spans="1:42" ht="19.5" customHeight="1">
      <c r="A34" s="72"/>
      <c r="B34" s="607"/>
      <c r="C34" s="209" t="s">
        <v>530</v>
      </c>
      <c r="D34" s="440">
        <v>5</v>
      </c>
      <c r="E34" s="146">
        <v>2</v>
      </c>
      <c r="F34" s="211"/>
      <c r="G34" s="208"/>
      <c r="H34" s="123"/>
      <c r="I34" s="211"/>
      <c r="J34" s="208"/>
      <c r="K34" s="123"/>
      <c r="L34" s="211"/>
      <c r="M34" s="208"/>
      <c r="N34" s="123"/>
      <c r="O34" s="211"/>
      <c r="P34" s="208"/>
      <c r="Q34" s="124">
        <v>2</v>
      </c>
      <c r="R34" s="221"/>
      <c r="S34" s="222"/>
      <c r="T34" s="124"/>
      <c r="U34" s="221">
        <v>12</v>
      </c>
      <c r="V34" s="222" t="s">
        <v>531</v>
      </c>
      <c r="W34" s="124">
        <v>3</v>
      </c>
      <c r="X34" s="221"/>
      <c r="Y34" s="222"/>
      <c r="Z34" s="124"/>
      <c r="AA34" s="211"/>
      <c r="AB34" s="208"/>
      <c r="AC34" s="104"/>
      <c r="AD34" s="85"/>
      <c r="AE34" s="31"/>
      <c r="AF34" s="44"/>
      <c r="AG34" s="45"/>
      <c r="AH34" s="27"/>
      <c r="AI34" s="46"/>
      <c r="AJ34" s="45"/>
      <c r="AK34" s="27"/>
      <c r="AL34" s="46"/>
      <c r="AM34" s="605"/>
      <c r="AN34" s="14"/>
      <c r="AO34" s="11"/>
      <c r="AP34" s="11"/>
    </row>
    <row r="35" spans="1:42" ht="20.25" customHeight="1" thickBot="1">
      <c r="A35" s="72"/>
      <c r="B35" s="607"/>
      <c r="C35" s="268" t="s">
        <v>580</v>
      </c>
      <c r="D35" s="461">
        <v>2</v>
      </c>
      <c r="E35" s="194">
        <v>9</v>
      </c>
      <c r="F35" s="236"/>
      <c r="G35" s="226"/>
      <c r="H35" s="237"/>
      <c r="I35" s="238"/>
      <c r="J35" s="226"/>
      <c r="K35" s="226"/>
      <c r="L35" s="226"/>
      <c r="M35" s="226"/>
      <c r="N35" s="226"/>
      <c r="O35" s="226"/>
      <c r="P35" s="226"/>
      <c r="Q35" s="140">
        <v>2</v>
      </c>
      <c r="R35" s="226"/>
      <c r="S35" s="226"/>
      <c r="T35" s="140"/>
      <c r="U35" s="226"/>
      <c r="V35" s="226"/>
      <c r="W35" s="140"/>
      <c r="X35" s="239">
        <v>5</v>
      </c>
      <c r="Y35" s="240" t="s">
        <v>579</v>
      </c>
      <c r="Z35" s="117">
        <v>7</v>
      </c>
      <c r="AA35" s="211"/>
      <c r="AB35" s="208"/>
      <c r="AC35" s="104"/>
      <c r="AD35" s="85"/>
      <c r="AE35" s="31"/>
      <c r="AF35" s="44"/>
      <c r="AG35" s="45"/>
      <c r="AH35" s="27"/>
      <c r="AI35" s="44"/>
      <c r="AJ35" s="45"/>
      <c r="AK35" s="27"/>
      <c r="AL35" s="46"/>
      <c r="AM35" s="605"/>
      <c r="AN35" s="14"/>
      <c r="AO35" s="11"/>
      <c r="AP35" s="11"/>
    </row>
    <row r="36" spans="1:42" ht="19.5" customHeight="1">
      <c r="A36" s="72"/>
      <c r="B36" s="607"/>
      <c r="C36" s="272" t="s">
        <v>425</v>
      </c>
      <c r="D36" s="256">
        <v>9</v>
      </c>
      <c r="E36" s="146" t="s">
        <v>461</v>
      </c>
      <c r="F36" s="85"/>
      <c r="G36" s="20"/>
      <c r="H36" s="123"/>
      <c r="I36" s="211"/>
      <c r="J36" s="208"/>
      <c r="K36" s="123"/>
      <c r="L36" s="211"/>
      <c r="M36" s="208"/>
      <c r="N36" s="123"/>
      <c r="O36" s="211"/>
      <c r="P36" s="208"/>
      <c r="Q36" s="104"/>
      <c r="R36" s="211">
        <v>1</v>
      </c>
      <c r="S36" s="208" t="s">
        <v>232</v>
      </c>
      <c r="T36" s="104">
        <v>9</v>
      </c>
      <c r="U36" s="211"/>
      <c r="V36" s="208"/>
      <c r="W36" s="124"/>
      <c r="X36" s="221"/>
      <c r="Y36" s="222"/>
      <c r="Z36" s="124"/>
      <c r="AA36" s="211"/>
      <c r="AB36" s="208"/>
      <c r="AC36" s="104"/>
      <c r="AD36" s="85"/>
      <c r="AE36" s="31"/>
      <c r="AF36" s="44"/>
      <c r="AG36" s="45"/>
      <c r="AH36" s="27"/>
      <c r="AI36" s="44"/>
      <c r="AJ36" s="45"/>
      <c r="AK36" s="27"/>
      <c r="AL36" s="46"/>
      <c r="AM36" s="605"/>
      <c r="AN36" s="14"/>
      <c r="AO36" s="11"/>
      <c r="AP36" s="11"/>
    </row>
    <row r="37" spans="1:42" ht="20.25" customHeight="1">
      <c r="A37" s="72"/>
      <c r="B37" s="607"/>
      <c r="C37" s="209" t="s">
        <v>525</v>
      </c>
      <c r="D37" s="440">
        <v>6</v>
      </c>
      <c r="E37" s="146" t="s">
        <v>464</v>
      </c>
      <c r="F37" s="212"/>
      <c r="G37" s="213"/>
      <c r="H37" s="230"/>
      <c r="I37" s="211"/>
      <c r="J37" s="208"/>
      <c r="K37" s="123"/>
      <c r="L37" s="214"/>
      <c r="M37" s="215"/>
      <c r="N37" s="231"/>
      <c r="O37" s="211"/>
      <c r="P37" s="208"/>
      <c r="Q37" s="123"/>
      <c r="R37" s="211">
        <v>4</v>
      </c>
      <c r="S37" s="208" t="s">
        <v>390</v>
      </c>
      <c r="T37" s="104">
        <v>6</v>
      </c>
      <c r="U37" s="211"/>
      <c r="V37" s="208"/>
      <c r="W37" s="124"/>
      <c r="X37" s="221"/>
      <c r="Y37" s="222"/>
      <c r="Z37" s="124"/>
      <c r="AA37" s="211"/>
      <c r="AB37" s="208"/>
      <c r="AC37" s="104"/>
      <c r="AD37" s="85"/>
      <c r="AE37" s="31"/>
      <c r="AF37" s="44"/>
      <c r="AG37" s="45"/>
      <c r="AH37" s="27"/>
      <c r="AI37" s="46"/>
      <c r="AJ37" s="45"/>
      <c r="AK37" s="27"/>
      <c r="AL37" s="46"/>
      <c r="AM37" s="605"/>
      <c r="AN37" s="14"/>
      <c r="AO37" s="11"/>
      <c r="AP37" s="11"/>
    </row>
    <row r="38" spans="1:42" ht="20.25" customHeight="1" thickBot="1">
      <c r="A38" s="72"/>
      <c r="B38" s="607"/>
      <c r="C38" s="281" t="s">
        <v>396</v>
      </c>
      <c r="D38" s="461"/>
      <c r="E38" s="194"/>
      <c r="F38" s="236"/>
      <c r="G38" s="226"/>
      <c r="H38" s="237"/>
      <c r="I38" s="238"/>
      <c r="J38" s="226"/>
      <c r="K38" s="226"/>
      <c r="L38" s="226"/>
      <c r="M38" s="226"/>
      <c r="N38" s="226"/>
      <c r="O38" s="226"/>
      <c r="P38" s="226"/>
      <c r="Q38" s="226"/>
      <c r="R38" s="470">
        <v>5</v>
      </c>
      <c r="S38" s="470" t="s">
        <v>391</v>
      </c>
      <c r="T38" s="140"/>
      <c r="U38" s="226"/>
      <c r="V38" s="226"/>
      <c r="W38" s="140"/>
      <c r="X38" s="239"/>
      <c r="Y38" s="240"/>
      <c r="Z38" s="117"/>
      <c r="AA38" s="211"/>
      <c r="AB38" s="208"/>
      <c r="AC38" s="104"/>
      <c r="AD38" s="85"/>
      <c r="AE38" s="31"/>
      <c r="AF38" s="44"/>
      <c r="AG38" s="45"/>
      <c r="AH38" s="27"/>
      <c r="AI38" s="46"/>
      <c r="AJ38" s="45"/>
      <c r="AK38" s="27"/>
      <c r="AL38" s="46"/>
      <c r="AM38" s="605"/>
      <c r="AN38" s="14"/>
      <c r="AO38" s="11"/>
      <c r="AP38" s="11"/>
    </row>
    <row r="39" spans="1:42" ht="20.25" customHeight="1" thickBot="1">
      <c r="A39" s="72"/>
      <c r="B39" s="607"/>
      <c r="C39" s="207" t="s">
        <v>426</v>
      </c>
      <c r="D39" s="440">
        <v>3</v>
      </c>
      <c r="E39" s="146">
        <v>3</v>
      </c>
      <c r="F39" s="241"/>
      <c r="G39" s="245"/>
      <c r="H39" s="246"/>
      <c r="I39" s="241"/>
      <c r="J39" s="245"/>
      <c r="K39" s="246"/>
      <c r="L39" s="241"/>
      <c r="M39" s="245"/>
      <c r="N39" s="246"/>
      <c r="O39" s="241"/>
      <c r="P39" s="245"/>
      <c r="Q39" s="246"/>
      <c r="R39" s="241">
        <v>8</v>
      </c>
      <c r="S39" s="245" t="s">
        <v>394</v>
      </c>
      <c r="T39" s="117">
        <v>3</v>
      </c>
      <c r="U39" s="239"/>
      <c r="V39" s="240"/>
      <c r="W39" s="117"/>
      <c r="X39" s="211"/>
      <c r="Y39" s="208"/>
      <c r="Z39" s="104"/>
      <c r="AA39" s="211"/>
      <c r="AB39" s="208"/>
      <c r="AC39" s="104"/>
      <c r="AD39" s="85"/>
      <c r="AE39" s="31"/>
      <c r="AF39" s="46"/>
      <c r="AG39" s="45"/>
      <c r="AH39" s="27"/>
      <c r="AI39" s="44"/>
      <c r="AJ39" s="45"/>
      <c r="AK39" s="27"/>
      <c r="AL39" s="46"/>
      <c r="AM39" s="605"/>
      <c r="AN39" s="14"/>
      <c r="AO39" s="11"/>
      <c r="AP39" s="11"/>
    </row>
    <row r="40" spans="1:42" ht="20.25" customHeight="1">
      <c r="A40" s="72"/>
      <c r="B40" s="607"/>
      <c r="C40" s="207" t="s">
        <v>427</v>
      </c>
      <c r="D40" s="440">
        <v>2</v>
      </c>
      <c r="E40" s="146">
        <v>2</v>
      </c>
      <c r="F40" s="85"/>
      <c r="G40" s="20"/>
      <c r="H40" s="81"/>
      <c r="I40" s="211"/>
      <c r="J40" s="208"/>
      <c r="K40" s="123"/>
      <c r="L40" s="85"/>
      <c r="M40" s="20"/>
      <c r="N40" s="81"/>
      <c r="O40" s="211"/>
      <c r="P40" s="208"/>
      <c r="Q40" s="123"/>
      <c r="R40" s="211">
        <v>9</v>
      </c>
      <c r="S40" s="208" t="s">
        <v>395</v>
      </c>
      <c r="T40" s="104">
        <v>2</v>
      </c>
      <c r="U40" s="211"/>
      <c r="V40" s="208"/>
      <c r="W40" s="124"/>
      <c r="X40" s="221"/>
      <c r="Y40" s="222"/>
      <c r="Z40" s="124"/>
      <c r="AA40" s="211"/>
      <c r="AB40" s="208"/>
      <c r="AC40" s="104"/>
      <c r="AD40" s="85"/>
      <c r="AE40" s="31"/>
      <c r="AF40" s="46"/>
      <c r="AG40" s="45"/>
      <c r="AH40" s="27"/>
      <c r="AI40" s="44"/>
      <c r="AJ40" s="45"/>
      <c r="AK40" s="27"/>
      <c r="AL40" s="46"/>
      <c r="AM40" s="605"/>
      <c r="AN40" s="14"/>
      <c r="AO40" s="11"/>
      <c r="AP40" s="11"/>
    </row>
    <row r="41" spans="1:229" ht="20.25" customHeight="1">
      <c r="A41" s="72"/>
      <c r="B41" s="607"/>
      <c r="C41" s="207" t="s">
        <v>520</v>
      </c>
      <c r="D41" s="440">
        <v>14</v>
      </c>
      <c r="E41" s="271"/>
      <c r="F41" s="85"/>
      <c r="G41" s="20"/>
      <c r="H41" s="81"/>
      <c r="I41" s="211"/>
      <c r="J41" s="208"/>
      <c r="K41" s="123"/>
      <c r="L41" s="85"/>
      <c r="M41" s="20"/>
      <c r="N41" s="81"/>
      <c r="O41" s="211"/>
      <c r="P41" s="208"/>
      <c r="Q41" s="123"/>
      <c r="R41" s="211"/>
      <c r="S41" s="208"/>
      <c r="T41" s="104"/>
      <c r="U41" s="211">
        <v>1</v>
      </c>
      <c r="V41" s="208" t="s">
        <v>521</v>
      </c>
      <c r="W41" s="124">
        <v>14</v>
      </c>
      <c r="X41" s="221"/>
      <c r="Y41" s="222"/>
      <c r="Z41" s="124"/>
      <c r="AA41" s="211"/>
      <c r="AB41" s="208"/>
      <c r="AC41" s="104"/>
      <c r="AD41" s="85"/>
      <c r="AE41" s="31"/>
      <c r="AF41" s="46"/>
      <c r="AG41" s="45"/>
      <c r="AH41" s="27"/>
      <c r="AI41" s="44"/>
      <c r="AJ41" s="45"/>
      <c r="AK41" s="27"/>
      <c r="AL41" s="46"/>
      <c r="AM41" s="605"/>
      <c r="AN41" s="13"/>
      <c r="HR41" s="7"/>
      <c r="HS41" s="7"/>
      <c r="HT41"/>
      <c r="HU41"/>
    </row>
    <row r="42" spans="1:229" ht="20.25" customHeight="1">
      <c r="A42" s="72"/>
      <c r="B42" s="607"/>
      <c r="C42" s="207" t="s">
        <v>710</v>
      </c>
      <c r="D42" s="440">
        <v>10</v>
      </c>
      <c r="E42" s="271"/>
      <c r="F42" s="85"/>
      <c r="G42" s="20"/>
      <c r="H42" s="81"/>
      <c r="I42" s="211"/>
      <c r="J42" s="208"/>
      <c r="K42" s="123"/>
      <c r="L42" s="85"/>
      <c r="M42" s="20"/>
      <c r="N42" s="81"/>
      <c r="O42" s="211"/>
      <c r="P42" s="208"/>
      <c r="Q42" s="123"/>
      <c r="R42" s="211"/>
      <c r="S42" s="208"/>
      <c r="T42" s="123"/>
      <c r="U42" s="211">
        <v>5</v>
      </c>
      <c r="V42" s="208" t="s">
        <v>378</v>
      </c>
      <c r="W42" s="124">
        <v>10</v>
      </c>
      <c r="X42" s="221"/>
      <c r="Y42" s="222"/>
      <c r="Z42" s="124"/>
      <c r="AA42" s="211"/>
      <c r="AB42" s="208"/>
      <c r="AC42" s="104"/>
      <c r="AD42" s="85"/>
      <c r="AE42" s="31"/>
      <c r="AF42" s="46"/>
      <c r="AG42" s="45"/>
      <c r="AH42" s="27"/>
      <c r="AI42" s="46"/>
      <c r="AJ42" s="57"/>
      <c r="AK42" s="27"/>
      <c r="AL42" s="46"/>
      <c r="AM42" s="605"/>
      <c r="AN42" s="13"/>
      <c r="HR42" s="7"/>
      <c r="HS42" s="7"/>
      <c r="HT42"/>
      <c r="HU42"/>
    </row>
    <row r="43" spans="1:229" ht="20.25" customHeight="1">
      <c r="A43" s="72"/>
      <c r="B43" s="607"/>
      <c r="C43" s="207" t="s">
        <v>526</v>
      </c>
      <c r="D43" s="440">
        <v>7</v>
      </c>
      <c r="E43" s="271"/>
      <c r="F43" s="85"/>
      <c r="G43" s="20"/>
      <c r="H43" s="81"/>
      <c r="I43" s="211"/>
      <c r="J43" s="208"/>
      <c r="K43" s="123"/>
      <c r="L43" s="85"/>
      <c r="M43" s="20"/>
      <c r="N43" s="81"/>
      <c r="O43" s="211"/>
      <c r="P43" s="208"/>
      <c r="Q43" s="123"/>
      <c r="R43" s="211"/>
      <c r="S43" s="208"/>
      <c r="T43" s="123"/>
      <c r="U43" s="211">
        <v>8</v>
      </c>
      <c r="V43" s="208" t="s">
        <v>527</v>
      </c>
      <c r="W43" s="124">
        <v>7</v>
      </c>
      <c r="X43" s="221"/>
      <c r="Y43" s="222"/>
      <c r="Z43" s="124"/>
      <c r="AA43" s="211"/>
      <c r="AB43" s="208"/>
      <c r="AC43" s="104"/>
      <c r="AD43" s="85"/>
      <c r="AE43" s="31"/>
      <c r="AF43" s="44"/>
      <c r="AG43" s="45"/>
      <c r="AH43" s="27"/>
      <c r="AI43" s="46"/>
      <c r="AJ43" s="45"/>
      <c r="AK43" s="27"/>
      <c r="AL43" s="44"/>
      <c r="AM43" s="605"/>
      <c r="AN43" s="5"/>
      <c r="HR43" s="7"/>
      <c r="HS43" s="7"/>
      <c r="HT43"/>
      <c r="HU43"/>
    </row>
    <row r="44" spans="1:229" ht="20.25" customHeight="1">
      <c r="A44" s="72"/>
      <c r="B44" s="607"/>
      <c r="C44" s="207" t="s">
        <v>533</v>
      </c>
      <c r="D44" s="440">
        <v>2</v>
      </c>
      <c r="E44" s="271"/>
      <c r="F44" s="85"/>
      <c r="G44" s="20"/>
      <c r="H44" s="81"/>
      <c r="I44" s="211"/>
      <c r="J44" s="208"/>
      <c r="K44" s="123"/>
      <c r="L44" s="85"/>
      <c r="M44" s="20"/>
      <c r="N44" s="81"/>
      <c r="O44" s="211"/>
      <c r="P44" s="208"/>
      <c r="Q44" s="123"/>
      <c r="R44" s="211"/>
      <c r="S44" s="208"/>
      <c r="T44" s="123"/>
      <c r="U44" s="211">
        <v>13</v>
      </c>
      <c r="V44" s="208" t="s">
        <v>534</v>
      </c>
      <c r="W44" s="124">
        <v>2</v>
      </c>
      <c r="X44" s="221"/>
      <c r="Y44" s="222"/>
      <c r="Z44" s="124"/>
      <c r="AA44" s="211"/>
      <c r="AB44" s="208"/>
      <c r="AC44" s="104"/>
      <c r="AD44" s="85"/>
      <c r="AE44" s="31"/>
      <c r="AF44" s="44"/>
      <c r="AG44" s="45"/>
      <c r="AH44" s="27"/>
      <c r="AI44" s="46"/>
      <c r="AJ44" s="45"/>
      <c r="AK44" s="27"/>
      <c r="AL44" s="44"/>
      <c r="AM44" s="605"/>
      <c r="AN44" s="5"/>
      <c r="HR44" s="7"/>
      <c r="HS44" s="7"/>
      <c r="HT44"/>
      <c r="HU44"/>
    </row>
    <row r="45" spans="1:229" ht="20.25" customHeight="1">
      <c r="A45" s="72"/>
      <c r="B45" s="607"/>
      <c r="C45" s="207" t="s">
        <v>707</v>
      </c>
      <c r="D45" s="521">
        <v>1</v>
      </c>
      <c r="E45" s="265"/>
      <c r="F45" s="210"/>
      <c r="G45" s="208"/>
      <c r="H45" s="123"/>
      <c r="I45" s="211"/>
      <c r="J45" s="208"/>
      <c r="K45" s="123"/>
      <c r="L45" s="211"/>
      <c r="M45" s="208"/>
      <c r="N45" s="123"/>
      <c r="O45" s="211"/>
      <c r="P45" s="208"/>
      <c r="Q45" s="123"/>
      <c r="R45" s="211"/>
      <c r="S45" s="208"/>
      <c r="T45" s="123"/>
      <c r="U45" s="211">
        <v>14</v>
      </c>
      <c r="V45" s="208" t="s">
        <v>279</v>
      </c>
      <c r="W45" s="104">
        <v>1</v>
      </c>
      <c r="X45" s="211"/>
      <c r="Y45" s="208"/>
      <c r="Z45" s="104"/>
      <c r="AA45" s="211"/>
      <c r="AB45" s="208"/>
      <c r="AC45" s="104"/>
      <c r="AD45" s="85"/>
      <c r="AE45" s="31"/>
      <c r="AF45" s="44"/>
      <c r="AG45" s="45"/>
      <c r="AH45" s="27"/>
      <c r="AI45" s="46"/>
      <c r="AJ45" s="45"/>
      <c r="AK45" s="27"/>
      <c r="AL45" s="44"/>
      <c r="AM45" s="605"/>
      <c r="AN45" s="5"/>
      <c r="HR45" s="7"/>
      <c r="HS45" s="7"/>
      <c r="HT45"/>
      <c r="HU45"/>
    </row>
    <row r="46" spans="1:229" ht="20.25" customHeight="1">
      <c r="A46" s="72"/>
      <c r="B46" s="607"/>
      <c r="C46" s="207" t="s">
        <v>575</v>
      </c>
      <c r="D46" s="262"/>
      <c r="E46" s="146">
        <v>10</v>
      </c>
      <c r="F46" s="221"/>
      <c r="G46" s="222"/>
      <c r="H46" s="225"/>
      <c r="I46" s="221"/>
      <c r="J46" s="222"/>
      <c r="K46" s="225"/>
      <c r="L46" s="221"/>
      <c r="M46" s="222"/>
      <c r="N46" s="225"/>
      <c r="O46" s="221"/>
      <c r="P46" s="222"/>
      <c r="Q46" s="225"/>
      <c r="R46" s="85"/>
      <c r="S46" s="20"/>
      <c r="T46" s="123"/>
      <c r="U46" s="211"/>
      <c r="V46" s="208"/>
      <c r="W46" s="104"/>
      <c r="X46" s="211">
        <v>2</v>
      </c>
      <c r="Y46" s="208" t="s">
        <v>93</v>
      </c>
      <c r="Z46" s="104">
        <v>10</v>
      </c>
      <c r="AA46" s="211"/>
      <c r="AB46" s="208"/>
      <c r="AC46" s="104"/>
      <c r="AD46" s="85"/>
      <c r="AE46" s="31"/>
      <c r="AF46" s="44"/>
      <c r="AG46" s="45"/>
      <c r="AH46" s="27"/>
      <c r="AI46" s="46"/>
      <c r="AJ46" s="45"/>
      <c r="AK46" s="27"/>
      <c r="AL46" s="44"/>
      <c r="AM46" s="605"/>
      <c r="AN46" s="5"/>
      <c r="HR46" s="7"/>
      <c r="HS46" s="7"/>
      <c r="HT46"/>
      <c r="HU46"/>
    </row>
    <row r="47" spans="1:229" ht="20.25" customHeight="1">
      <c r="A47" s="72"/>
      <c r="B47" s="607"/>
      <c r="C47" s="207" t="s">
        <v>576</v>
      </c>
      <c r="D47" s="264"/>
      <c r="E47" s="171">
        <v>9</v>
      </c>
      <c r="F47" s="214"/>
      <c r="G47" s="208"/>
      <c r="H47" s="123"/>
      <c r="I47" s="211"/>
      <c r="J47" s="208"/>
      <c r="K47" s="81"/>
      <c r="L47" s="85"/>
      <c r="M47" s="20"/>
      <c r="N47" s="81"/>
      <c r="O47" s="85"/>
      <c r="P47" s="20"/>
      <c r="Q47" s="81"/>
      <c r="R47" s="85"/>
      <c r="S47" s="20"/>
      <c r="T47" s="81"/>
      <c r="U47" s="211"/>
      <c r="V47" s="208"/>
      <c r="W47" s="104"/>
      <c r="X47" s="211">
        <v>3</v>
      </c>
      <c r="Y47" s="208" t="s">
        <v>577</v>
      </c>
      <c r="Z47" s="104">
        <v>9</v>
      </c>
      <c r="AA47" s="211"/>
      <c r="AB47" s="208"/>
      <c r="AC47" s="104"/>
      <c r="AD47" s="85"/>
      <c r="AE47" s="31"/>
      <c r="AF47" s="44"/>
      <c r="AG47" s="45"/>
      <c r="AH47" s="27"/>
      <c r="AI47" s="46"/>
      <c r="AJ47" s="45"/>
      <c r="AK47" s="27"/>
      <c r="AL47" s="44"/>
      <c r="AM47" s="605"/>
      <c r="AN47" s="5"/>
      <c r="HR47" s="7"/>
      <c r="HS47" s="7"/>
      <c r="HT47"/>
      <c r="HU47"/>
    </row>
    <row r="48" spans="1:229" ht="20.25" customHeight="1" thickBot="1">
      <c r="A48" s="73"/>
      <c r="B48" s="607"/>
      <c r="C48" s="312" t="s">
        <v>617</v>
      </c>
      <c r="D48" s="262"/>
      <c r="E48" s="198">
        <v>8</v>
      </c>
      <c r="F48" s="85"/>
      <c r="G48" s="20"/>
      <c r="H48" s="81"/>
      <c r="I48" s="211"/>
      <c r="J48" s="208"/>
      <c r="K48" s="123"/>
      <c r="L48" s="85"/>
      <c r="M48" s="20"/>
      <c r="N48" s="81"/>
      <c r="O48" s="211"/>
      <c r="P48" s="208"/>
      <c r="Q48" s="123"/>
      <c r="R48" s="211"/>
      <c r="S48" s="208"/>
      <c r="T48" s="123"/>
      <c r="U48" s="239"/>
      <c r="V48" s="240"/>
      <c r="W48" s="227"/>
      <c r="X48" s="239">
        <v>4</v>
      </c>
      <c r="Y48" s="240" t="s">
        <v>578</v>
      </c>
      <c r="Z48" s="117">
        <v>8</v>
      </c>
      <c r="AA48" s="239"/>
      <c r="AB48" s="240"/>
      <c r="AC48" s="117"/>
      <c r="AD48" s="241"/>
      <c r="AE48" s="247"/>
      <c r="AF48" s="64"/>
      <c r="AG48" s="62"/>
      <c r="AH48" s="63"/>
      <c r="AI48" s="66"/>
      <c r="AJ48" s="62"/>
      <c r="AK48" s="63"/>
      <c r="AL48" s="64"/>
      <c r="AM48" s="605"/>
      <c r="AN48" s="5"/>
      <c r="HR48" s="7"/>
      <c r="HS48" s="7"/>
      <c r="HT48"/>
      <c r="HU48"/>
    </row>
    <row r="49" spans="1:229" ht="19.5" customHeight="1" thickBot="1">
      <c r="A49" s="73"/>
      <c r="B49" s="607"/>
      <c r="C49" s="279" t="s">
        <v>711</v>
      </c>
      <c r="D49" s="280"/>
      <c r="E49" s="530">
        <v>8</v>
      </c>
      <c r="F49" s="249"/>
      <c r="G49" s="235"/>
      <c r="H49" s="250"/>
      <c r="I49" s="251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9">
        <v>6</v>
      </c>
      <c r="Y49" s="240" t="s">
        <v>581</v>
      </c>
      <c r="Z49" s="117">
        <v>6</v>
      </c>
      <c r="AA49" s="239"/>
      <c r="AB49" s="240"/>
      <c r="AC49" s="117"/>
      <c r="AD49" s="241">
        <v>3</v>
      </c>
      <c r="AE49" s="247" t="s">
        <v>712</v>
      </c>
      <c r="AF49" s="117">
        <v>2</v>
      </c>
      <c r="AG49" s="62"/>
      <c r="AH49" s="63"/>
      <c r="AI49" s="66"/>
      <c r="AJ49" s="62"/>
      <c r="AK49" s="63"/>
      <c r="AL49" s="64"/>
      <c r="AM49" s="606"/>
      <c r="AN49" s="18"/>
      <c r="HR49" s="7"/>
      <c r="HS49" s="7"/>
      <c r="HT49"/>
      <c r="HU49"/>
    </row>
    <row r="50" spans="1:229" ht="20.25" customHeight="1" hidden="1">
      <c r="A50" s="73"/>
      <c r="B50" s="109"/>
      <c r="C50" s="276"/>
      <c r="D50" s="277"/>
      <c r="E50" s="195"/>
      <c r="F50" s="157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9"/>
      <c r="T50" s="229"/>
      <c r="U50" s="229"/>
      <c r="V50" s="229"/>
      <c r="W50" s="228"/>
      <c r="X50" s="229"/>
      <c r="Y50" s="229"/>
      <c r="Z50" s="469"/>
      <c r="AA50" s="229"/>
      <c r="AB50" s="229"/>
      <c r="AC50" s="469"/>
      <c r="AD50" s="228"/>
      <c r="AE50" s="228"/>
      <c r="AF50" s="137"/>
      <c r="AG50" s="138"/>
      <c r="AH50" s="137"/>
      <c r="AI50" s="137"/>
      <c r="AJ50" s="137"/>
      <c r="AK50" s="137"/>
      <c r="AL50" s="137"/>
      <c r="AM50" s="5"/>
      <c r="HO50" s="7"/>
      <c r="HP50" s="7"/>
      <c r="HQ50"/>
      <c r="HR50"/>
      <c r="HS50"/>
      <c r="HT50"/>
      <c r="HU50"/>
    </row>
    <row r="51" spans="1:229" ht="19.5" customHeight="1" thickBot="1">
      <c r="A51" s="73"/>
      <c r="B51" s="77"/>
      <c r="C51" s="207" t="s">
        <v>582</v>
      </c>
      <c r="D51" s="264"/>
      <c r="E51" s="171">
        <v>5</v>
      </c>
      <c r="F51" s="210"/>
      <c r="G51" s="208"/>
      <c r="H51" s="123"/>
      <c r="I51" s="238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39">
        <v>7</v>
      </c>
      <c r="Y51" s="240" t="s">
        <v>583</v>
      </c>
      <c r="Z51" s="117">
        <v>5</v>
      </c>
      <c r="AA51" s="239"/>
      <c r="AB51" s="240"/>
      <c r="AC51" s="117"/>
      <c r="AD51" s="241"/>
      <c r="AE51" s="247"/>
      <c r="AF51" s="64"/>
      <c r="AG51" s="62"/>
      <c r="AH51" s="63"/>
      <c r="AI51" s="66"/>
      <c r="AJ51" s="62"/>
      <c r="AK51" s="63"/>
      <c r="AL51" s="64"/>
      <c r="AM51" s="5"/>
      <c r="HO51" s="7"/>
      <c r="HP51" s="7"/>
      <c r="HQ51"/>
      <c r="HR51"/>
      <c r="HS51"/>
      <c r="HT51"/>
      <c r="HU51"/>
    </row>
    <row r="52" spans="1:229" ht="18" customHeight="1" thickBot="1">
      <c r="A52" s="73"/>
      <c r="B52" s="77"/>
      <c r="C52" s="207" t="s">
        <v>584</v>
      </c>
      <c r="D52" s="262"/>
      <c r="E52" s="146">
        <v>4</v>
      </c>
      <c r="F52" s="211"/>
      <c r="G52" s="208"/>
      <c r="H52" s="123"/>
      <c r="I52" s="85"/>
      <c r="J52" s="208"/>
      <c r="K52" s="81"/>
      <c r="L52" s="211"/>
      <c r="M52" s="208"/>
      <c r="N52" s="123"/>
      <c r="O52" s="211"/>
      <c r="P52" s="208"/>
      <c r="Q52" s="225"/>
      <c r="R52" s="211"/>
      <c r="S52" s="208"/>
      <c r="T52" s="123"/>
      <c r="U52" s="211"/>
      <c r="V52" s="208"/>
      <c r="W52" s="123"/>
      <c r="X52" s="211">
        <v>8</v>
      </c>
      <c r="Y52" s="222" t="s">
        <v>585</v>
      </c>
      <c r="Z52" s="124">
        <v>4</v>
      </c>
      <c r="AA52" s="239"/>
      <c r="AB52" s="240"/>
      <c r="AC52" s="117"/>
      <c r="AD52" s="241"/>
      <c r="AE52" s="247"/>
      <c r="AF52" s="64"/>
      <c r="AG52" s="62"/>
      <c r="AH52" s="63"/>
      <c r="AI52" s="66"/>
      <c r="AJ52" s="62"/>
      <c r="AK52" s="63"/>
      <c r="AL52" s="64"/>
      <c r="AM52" s="5"/>
      <c r="HO52" s="7"/>
      <c r="HP52" s="7"/>
      <c r="HQ52"/>
      <c r="HR52"/>
      <c r="HS52"/>
      <c r="HT52"/>
      <c r="HU52"/>
    </row>
    <row r="53" spans="1:229" ht="20.25" customHeight="1" hidden="1" thickBot="1">
      <c r="A53" s="73"/>
      <c r="B53" s="77"/>
      <c r="C53" s="268"/>
      <c r="D53" s="269"/>
      <c r="E53" s="194"/>
      <c r="F53" s="236"/>
      <c r="G53" s="226"/>
      <c r="H53" s="237"/>
      <c r="I53" s="238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39"/>
      <c r="Y53" s="240"/>
      <c r="Z53" s="117"/>
      <c r="AA53" s="239"/>
      <c r="AB53" s="240"/>
      <c r="AC53" s="117"/>
      <c r="AD53" s="241"/>
      <c r="AE53" s="247"/>
      <c r="AF53" s="64"/>
      <c r="AG53" s="62"/>
      <c r="AH53" s="63"/>
      <c r="AI53" s="66"/>
      <c r="AJ53" s="62"/>
      <c r="AK53" s="63"/>
      <c r="AL53" s="64"/>
      <c r="AM53" s="5"/>
      <c r="HO53" s="7"/>
      <c r="HP53" s="7"/>
      <c r="HQ53"/>
      <c r="HR53"/>
      <c r="HS53"/>
      <c r="HT53"/>
      <c r="HU53"/>
    </row>
    <row r="54" spans="1:229" ht="19.5" customHeight="1" hidden="1" thickBot="1">
      <c r="A54" s="73"/>
      <c r="B54" s="77"/>
      <c r="C54" s="268"/>
      <c r="D54" s="269"/>
      <c r="E54" s="194"/>
      <c r="F54" s="236"/>
      <c r="G54" s="226"/>
      <c r="H54" s="237"/>
      <c r="I54" s="238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39"/>
      <c r="Y54" s="240"/>
      <c r="Z54" s="117"/>
      <c r="AA54" s="239"/>
      <c r="AB54" s="240"/>
      <c r="AC54" s="117"/>
      <c r="AD54" s="241"/>
      <c r="AE54" s="247"/>
      <c r="AF54" s="64"/>
      <c r="AG54" s="62"/>
      <c r="AH54" s="63"/>
      <c r="AI54" s="66"/>
      <c r="AJ54" s="62"/>
      <c r="AK54" s="63"/>
      <c r="AL54" s="64"/>
      <c r="AM54" s="5"/>
      <c r="HO54" s="7"/>
      <c r="HP54" s="7"/>
      <c r="HQ54"/>
      <c r="HR54"/>
      <c r="HS54"/>
      <c r="HT54"/>
      <c r="HU54"/>
    </row>
    <row r="55" spans="1:229" ht="20.25" customHeight="1" thickBot="1">
      <c r="A55" s="73"/>
      <c r="B55" s="77"/>
      <c r="C55" s="268" t="s">
        <v>587</v>
      </c>
      <c r="D55" s="269"/>
      <c r="E55" s="194">
        <v>3</v>
      </c>
      <c r="F55" s="236"/>
      <c r="G55" s="226"/>
      <c r="H55" s="237"/>
      <c r="I55" s="238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39">
        <v>9</v>
      </c>
      <c r="Y55" s="240" t="s">
        <v>266</v>
      </c>
      <c r="Z55" s="117">
        <v>3</v>
      </c>
      <c r="AA55" s="239"/>
      <c r="AB55" s="240"/>
      <c r="AC55" s="117"/>
      <c r="AD55" s="241"/>
      <c r="AE55" s="247"/>
      <c r="AF55" s="64"/>
      <c r="AG55" s="62"/>
      <c r="AH55" s="63"/>
      <c r="AI55" s="66"/>
      <c r="AJ55" s="62"/>
      <c r="AK55" s="63"/>
      <c r="AL55" s="64"/>
      <c r="AM55" s="5"/>
      <c r="HO55" s="7"/>
      <c r="HP55" s="7"/>
      <c r="HQ55"/>
      <c r="HR55"/>
      <c r="HS55"/>
      <c r="HT55"/>
      <c r="HU55"/>
    </row>
    <row r="56" spans="1:229" ht="20.25" customHeight="1" thickBot="1">
      <c r="A56" s="73"/>
      <c r="B56" s="77"/>
      <c r="C56" s="268" t="s">
        <v>586</v>
      </c>
      <c r="D56" s="269"/>
      <c r="E56" s="171">
        <v>1</v>
      </c>
      <c r="F56" s="236"/>
      <c r="G56" s="226"/>
      <c r="H56" s="237"/>
      <c r="I56" s="238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39">
        <v>11</v>
      </c>
      <c r="Y56" s="240" t="s">
        <v>588</v>
      </c>
      <c r="Z56" s="117">
        <v>1</v>
      </c>
      <c r="AA56" s="239"/>
      <c r="AB56" s="240"/>
      <c r="AC56" s="117"/>
      <c r="AD56" s="241"/>
      <c r="AE56" s="247"/>
      <c r="AF56" s="64"/>
      <c r="AG56" s="62"/>
      <c r="AH56" s="63"/>
      <c r="AI56" s="66"/>
      <c r="AJ56" s="62"/>
      <c r="AK56" s="63"/>
      <c r="AL56" s="64"/>
      <c r="AM56" s="5"/>
      <c r="HO56" s="7"/>
      <c r="HP56" s="7"/>
      <c r="HQ56"/>
      <c r="HR56"/>
      <c r="HS56"/>
      <c r="HT56"/>
      <c r="HU56"/>
    </row>
    <row r="57" spans="1:229" ht="20.25" customHeight="1" thickBot="1">
      <c r="A57" s="73"/>
      <c r="B57" s="77"/>
      <c r="C57" s="268" t="s">
        <v>643</v>
      </c>
      <c r="D57" s="264">
        <v>10</v>
      </c>
      <c r="E57" s="171">
        <v>10</v>
      </c>
      <c r="F57" s="214"/>
      <c r="G57" s="208"/>
      <c r="H57" s="123"/>
      <c r="I57" s="238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39"/>
      <c r="Y57" s="240"/>
      <c r="Z57" s="227"/>
      <c r="AA57" s="239">
        <v>4</v>
      </c>
      <c r="AB57" s="240" t="s">
        <v>406</v>
      </c>
      <c r="AC57" s="117">
        <v>10</v>
      </c>
      <c r="AD57" s="241"/>
      <c r="AE57" s="247"/>
      <c r="AF57" s="64"/>
      <c r="AG57" s="62"/>
      <c r="AH57" s="63"/>
      <c r="AI57" s="66"/>
      <c r="AJ57" s="62"/>
      <c r="AK57" s="63"/>
      <c r="AL57" s="64"/>
      <c r="AM57" s="5"/>
      <c r="HO57" s="7"/>
      <c r="HP57" s="7"/>
      <c r="HQ57"/>
      <c r="HR57"/>
      <c r="HS57"/>
      <c r="HT57"/>
      <c r="HU57"/>
    </row>
    <row r="58" spans="1:229" ht="20.25" customHeight="1" thickBot="1">
      <c r="A58" s="73"/>
      <c r="B58" s="77"/>
      <c r="C58" s="207" t="s">
        <v>647</v>
      </c>
      <c r="D58" s="521">
        <v>8</v>
      </c>
      <c r="E58" s="171">
        <v>8</v>
      </c>
      <c r="F58" s="214"/>
      <c r="G58" s="208"/>
      <c r="H58" s="123"/>
      <c r="I58" s="211"/>
      <c r="J58" s="208"/>
      <c r="K58" s="123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39"/>
      <c r="Y58" s="240"/>
      <c r="Z58" s="227"/>
      <c r="AA58" s="239">
        <v>6</v>
      </c>
      <c r="AB58" s="240" t="s">
        <v>648</v>
      </c>
      <c r="AC58" s="117">
        <v>8</v>
      </c>
      <c r="AD58" s="241"/>
      <c r="AE58" s="247"/>
      <c r="AF58" s="64"/>
      <c r="AG58" s="62"/>
      <c r="AH58" s="63"/>
      <c r="AI58" s="66"/>
      <c r="AJ58" s="62"/>
      <c r="AK58" s="63"/>
      <c r="AL58" s="64"/>
      <c r="AM58" s="5"/>
      <c r="HO58" s="7"/>
      <c r="HP58" s="7"/>
      <c r="HQ58"/>
      <c r="HR58"/>
      <c r="HS58"/>
      <c r="HT58"/>
      <c r="HU58"/>
    </row>
    <row r="59" spans="1:229" ht="19.5" customHeight="1" hidden="1" thickBot="1">
      <c r="A59" s="73"/>
      <c r="B59" s="77"/>
      <c r="C59" s="267"/>
      <c r="D59" s="564"/>
      <c r="E59" s="25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33"/>
      <c r="AB59" s="233"/>
      <c r="AC59" s="429"/>
      <c r="AD59" s="241"/>
      <c r="AE59" s="247"/>
      <c r="AF59" s="64"/>
      <c r="AG59" s="62"/>
      <c r="AH59" s="63"/>
      <c r="AI59" s="66"/>
      <c r="AJ59" s="62"/>
      <c r="AK59" s="63"/>
      <c r="AL59" s="64"/>
      <c r="AM59" s="5"/>
      <c r="HO59" s="7"/>
      <c r="HP59" s="7"/>
      <c r="HQ59"/>
      <c r="HR59"/>
      <c r="HS59"/>
      <c r="HT59"/>
      <c r="HU59"/>
    </row>
    <row r="60" spans="1:229" ht="17.25" hidden="1" thickBot="1">
      <c r="A60" s="73"/>
      <c r="B60" s="77"/>
      <c r="C60" s="267"/>
      <c r="D60" s="564"/>
      <c r="E60" s="25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33"/>
      <c r="AB60" s="233"/>
      <c r="AC60" s="429"/>
      <c r="AD60" s="241"/>
      <c r="AE60" s="247"/>
      <c r="AF60" s="64"/>
      <c r="AG60" s="62"/>
      <c r="AH60" s="63"/>
      <c r="AI60" s="64"/>
      <c r="AJ60" s="5"/>
      <c r="AK60" s="5"/>
      <c r="AL60" s="5"/>
      <c r="AM60" s="5"/>
      <c r="HO60" s="7"/>
      <c r="HP60" s="7"/>
      <c r="HQ60"/>
      <c r="HR60"/>
      <c r="HS60"/>
      <c r="HT60"/>
      <c r="HU60"/>
    </row>
    <row r="61" spans="1:229" ht="17.25" thickBot="1">
      <c r="A61" s="73"/>
      <c r="B61" s="77"/>
      <c r="C61" s="268" t="s">
        <v>652</v>
      </c>
      <c r="D61" s="461">
        <v>6</v>
      </c>
      <c r="E61" s="194">
        <v>6</v>
      </c>
      <c r="F61" s="236"/>
      <c r="G61" s="226"/>
      <c r="H61" s="237"/>
      <c r="I61" s="238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39"/>
      <c r="Y61" s="240"/>
      <c r="Z61" s="227"/>
      <c r="AA61" s="239">
        <v>8</v>
      </c>
      <c r="AB61" s="240" t="s">
        <v>502</v>
      </c>
      <c r="AC61" s="117">
        <v>6</v>
      </c>
      <c r="AD61" s="241"/>
      <c r="AE61" s="247"/>
      <c r="AF61" s="64"/>
      <c r="AG61" s="62"/>
      <c r="AH61" s="63"/>
      <c r="AI61" s="64"/>
      <c r="AJ61" s="5"/>
      <c r="AK61" s="5"/>
      <c r="AL61" s="5"/>
      <c r="AM61" s="5"/>
      <c r="HO61" s="7"/>
      <c r="HP61" s="7"/>
      <c r="HQ61"/>
      <c r="HR61"/>
      <c r="HS61"/>
      <c r="HT61"/>
      <c r="HU61"/>
    </row>
    <row r="62" spans="1:229" ht="17.25" thickBot="1">
      <c r="A62" s="73"/>
      <c r="B62" s="77"/>
      <c r="C62" s="268" t="s">
        <v>653</v>
      </c>
      <c r="D62" s="461">
        <v>4</v>
      </c>
      <c r="E62" s="194">
        <v>4</v>
      </c>
      <c r="F62" s="236"/>
      <c r="G62" s="226"/>
      <c r="H62" s="237"/>
      <c r="I62" s="238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39"/>
      <c r="Y62" s="240"/>
      <c r="Z62" s="227"/>
      <c r="AA62" s="241">
        <v>10</v>
      </c>
      <c r="AB62" s="247" t="s">
        <v>579</v>
      </c>
      <c r="AC62" s="117">
        <v>4</v>
      </c>
      <c r="AD62" s="241"/>
      <c r="AE62" s="247"/>
      <c r="AF62" s="64"/>
      <c r="AG62" s="62"/>
      <c r="AH62" s="63"/>
      <c r="AI62" s="64"/>
      <c r="AJ62" s="5"/>
      <c r="AK62" s="5"/>
      <c r="AL62" s="5"/>
      <c r="AM62" s="5"/>
      <c r="HQ62" s="7"/>
      <c r="HR62" s="7"/>
      <c r="HS62"/>
      <c r="HT62"/>
      <c r="HU62"/>
    </row>
    <row r="63" spans="1:229" ht="17.25" thickBot="1">
      <c r="A63" s="73"/>
      <c r="B63" s="77"/>
      <c r="C63" s="268" t="s">
        <v>654</v>
      </c>
      <c r="D63" s="461">
        <v>3</v>
      </c>
      <c r="E63" s="194">
        <v>3</v>
      </c>
      <c r="F63" s="236"/>
      <c r="G63" s="226"/>
      <c r="H63" s="237"/>
      <c r="I63" s="238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39"/>
      <c r="Y63" s="240"/>
      <c r="Z63" s="227"/>
      <c r="AA63" s="241">
        <v>11</v>
      </c>
      <c r="AB63" s="247" t="s">
        <v>73</v>
      </c>
      <c r="AC63" s="117">
        <v>3</v>
      </c>
      <c r="AD63" s="241"/>
      <c r="AE63" s="247"/>
      <c r="AF63" s="64"/>
      <c r="AG63" s="62"/>
      <c r="AH63" s="63"/>
      <c r="AI63" s="64"/>
      <c r="AJ63" s="5"/>
      <c r="AK63" s="5"/>
      <c r="AL63" s="5"/>
      <c r="AM63" s="5"/>
      <c r="HQ63" s="7"/>
      <c r="HR63" s="7"/>
      <c r="HS63"/>
      <c r="HT63"/>
      <c r="HU63"/>
    </row>
    <row r="64" spans="1:229" ht="17.25" thickBot="1">
      <c r="A64" s="73"/>
      <c r="B64" s="77"/>
      <c r="C64" s="268" t="s">
        <v>655</v>
      </c>
      <c r="D64" s="461">
        <v>2</v>
      </c>
      <c r="E64" s="194">
        <v>2</v>
      </c>
      <c r="F64" s="236"/>
      <c r="G64" s="226"/>
      <c r="H64" s="237"/>
      <c r="I64" s="238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39"/>
      <c r="Y64" s="240"/>
      <c r="Z64" s="227"/>
      <c r="AA64" s="241">
        <v>12</v>
      </c>
      <c r="AB64" s="247" t="s">
        <v>656</v>
      </c>
      <c r="AC64" s="117">
        <v>2</v>
      </c>
      <c r="AD64" s="241"/>
      <c r="AE64" s="247"/>
      <c r="AF64" s="64"/>
      <c r="AG64" s="62"/>
      <c r="AH64" s="63"/>
      <c r="AI64" s="64"/>
      <c r="AJ64" s="5"/>
      <c r="AK64" s="5"/>
      <c r="AL64" s="5"/>
      <c r="AM64" s="5"/>
      <c r="HQ64" s="7"/>
      <c r="HR64" s="7"/>
      <c r="HS64"/>
      <c r="HT64"/>
      <c r="HU64"/>
    </row>
    <row r="65" spans="1:229" ht="17.25" thickBot="1">
      <c r="A65" s="73"/>
      <c r="B65" s="77"/>
      <c r="C65" s="268" t="s">
        <v>708</v>
      </c>
      <c r="D65" s="269"/>
      <c r="E65" s="194">
        <v>3</v>
      </c>
      <c r="F65" s="236"/>
      <c r="G65" s="226"/>
      <c r="H65" s="237"/>
      <c r="I65" s="238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39"/>
      <c r="Y65" s="240"/>
      <c r="Z65" s="227"/>
      <c r="AA65" s="241"/>
      <c r="AB65" s="247"/>
      <c r="AC65" s="227"/>
      <c r="AD65" s="241">
        <v>2</v>
      </c>
      <c r="AE65" s="247" t="s">
        <v>709</v>
      </c>
      <c r="AF65" s="117">
        <v>3</v>
      </c>
      <c r="AG65" s="62"/>
      <c r="AH65" s="63"/>
      <c r="AI65" s="64"/>
      <c r="AJ65" s="5"/>
      <c r="AK65" s="5"/>
      <c r="AL65" s="5"/>
      <c r="AM65" s="5"/>
      <c r="HQ65" s="7"/>
      <c r="HR65" s="7"/>
      <c r="HS65"/>
      <c r="HT65"/>
      <c r="HU65"/>
    </row>
    <row r="66" spans="1:229" ht="17.25" thickBot="1">
      <c r="A66" s="73"/>
      <c r="B66" s="77"/>
      <c r="C66" s="268" t="s">
        <v>713</v>
      </c>
      <c r="D66" s="269"/>
      <c r="E66" s="194">
        <v>1</v>
      </c>
      <c r="F66" s="236"/>
      <c r="G66" s="226"/>
      <c r="H66" s="237"/>
      <c r="I66" s="238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39"/>
      <c r="Y66" s="240"/>
      <c r="Z66" s="227"/>
      <c r="AA66" s="241"/>
      <c r="AB66" s="247"/>
      <c r="AC66" s="227"/>
      <c r="AD66" s="241">
        <v>4</v>
      </c>
      <c r="AE66" s="247" t="s">
        <v>193</v>
      </c>
      <c r="AF66" s="158">
        <v>1</v>
      </c>
      <c r="AG66" s="62"/>
      <c r="AH66" s="63"/>
      <c r="AI66" s="64"/>
      <c r="AL66" s="5"/>
      <c r="HQ66" s="7"/>
      <c r="HR66" s="7"/>
      <c r="HS66"/>
      <c r="HT66"/>
      <c r="HU66"/>
    </row>
    <row r="67" spans="1:229" ht="17.25" thickBot="1">
      <c r="A67" s="73"/>
      <c r="B67" s="77"/>
      <c r="C67" s="268"/>
      <c r="D67" s="269"/>
      <c r="E67" s="270"/>
      <c r="F67" s="236"/>
      <c r="G67" s="226"/>
      <c r="H67" s="237"/>
      <c r="I67" s="238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39"/>
      <c r="Y67" s="240"/>
      <c r="Z67" s="227"/>
      <c r="AA67" s="241"/>
      <c r="AB67" s="247"/>
      <c r="AC67" s="227"/>
      <c r="AD67" s="241"/>
      <c r="AE67" s="247"/>
      <c r="AF67" s="64"/>
      <c r="AG67" s="62"/>
      <c r="AH67" s="63"/>
      <c r="AI67" s="64"/>
      <c r="AL67" s="5"/>
      <c r="HQ67" s="7"/>
      <c r="HR67" s="7"/>
      <c r="HS67"/>
      <c r="HT67"/>
      <c r="HU67"/>
    </row>
    <row r="68" spans="1:35" ht="17.25" thickBot="1">
      <c r="A68" s="73"/>
      <c r="B68" s="77"/>
      <c r="C68" s="281"/>
      <c r="D68" s="282"/>
      <c r="E68" s="270"/>
      <c r="F68" s="236"/>
      <c r="G68" s="226"/>
      <c r="H68" s="237"/>
      <c r="I68" s="238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39"/>
      <c r="Y68" s="240"/>
      <c r="Z68" s="227"/>
      <c r="AA68" s="252"/>
      <c r="AB68" s="253"/>
      <c r="AC68" s="227"/>
      <c r="AD68" s="241"/>
      <c r="AE68" s="247"/>
      <c r="AF68" s="64"/>
      <c r="AG68" s="62"/>
      <c r="AH68" s="63"/>
      <c r="AI68" s="64"/>
    </row>
    <row r="69" spans="1:35" ht="17.25" thickBot="1">
      <c r="A69" s="73"/>
      <c r="B69" s="77"/>
      <c r="C69" s="268"/>
      <c r="D69" s="269"/>
      <c r="E69" s="270"/>
      <c r="F69" s="236"/>
      <c r="G69" s="226"/>
      <c r="H69" s="237"/>
      <c r="I69" s="238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39"/>
      <c r="Y69" s="240"/>
      <c r="Z69" s="227"/>
      <c r="AA69" s="241"/>
      <c r="AB69" s="247"/>
      <c r="AC69" s="227"/>
      <c r="AD69" s="241"/>
      <c r="AE69" s="247"/>
      <c r="AF69" s="64"/>
      <c r="AG69" s="62"/>
      <c r="AH69" s="63"/>
      <c r="AI69" s="64"/>
    </row>
    <row r="70" spans="1:35" ht="17.25" thickBot="1">
      <c r="A70" s="73"/>
      <c r="B70" s="77"/>
      <c r="C70" s="268"/>
      <c r="D70" s="269"/>
      <c r="E70" s="270"/>
      <c r="F70" s="236"/>
      <c r="G70" s="226"/>
      <c r="H70" s="237"/>
      <c r="I70" s="238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39"/>
      <c r="Y70" s="240"/>
      <c r="Z70" s="227"/>
      <c r="AA70" s="241"/>
      <c r="AB70" s="247"/>
      <c r="AC70" s="248"/>
      <c r="AD70" s="239"/>
      <c r="AE70" s="240"/>
      <c r="AF70" s="117"/>
      <c r="AG70" s="62"/>
      <c r="AH70" s="63"/>
      <c r="AI70" s="64"/>
    </row>
    <row r="71" spans="1:35" ht="17.25" thickBot="1">
      <c r="A71" s="73"/>
      <c r="B71" s="77"/>
      <c r="C71" s="268"/>
      <c r="D71" s="269"/>
      <c r="E71" s="270"/>
      <c r="F71" s="236"/>
      <c r="G71" s="226"/>
      <c r="H71" s="237"/>
      <c r="I71" s="238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39"/>
      <c r="Y71" s="240"/>
      <c r="Z71" s="227"/>
      <c r="AA71" s="241"/>
      <c r="AB71" s="247"/>
      <c r="AC71" s="248"/>
      <c r="AD71" s="239"/>
      <c r="AE71" s="240"/>
      <c r="AF71" s="117"/>
      <c r="AG71" s="62"/>
      <c r="AH71" s="63"/>
      <c r="AI71" s="64"/>
    </row>
    <row r="72" spans="1:35" ht="17.25" thickBot="1">
      <c r="A72" s="73"/>
      <c r="B72" s="77"/>
      <c r="C72" s="268"/>
      <c r="D72" s="269"/>
      <c r="E72" s="270"/>
      <c r="F72" s="236"/>
      <c r="G72" s="226"/>
      <c r="H72" s="237"/>
      <c r="I72" s="238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39"/>
      <c r="Y72" s="240"/>
      <c r="Z72" s="227"/>
      <c r="AA72" s="241"/>
      <c r="AB72" s="247"/>
      <c r="AC72" s="248"/>
      <c r="AD72" s="239"/>
      <c r="AE72" s="240"/>
      <c r="AF72" s="117"/>
      <c r="AG72" s="62"/>
      <c r="AH72" s="63"/>
      <c r="AI72" s="64"/>
    </row>
    <row r="73" spans="3:35" ht="17.25" thickBot="1">
      <c r="C73" s="268"/>
      <c r="D73" s="269"/>
      <c r="E73" s="270"/>
      <c r="F73" s="236"/>
      <c r="G73" s="226"/>
      <c r="H73" s="237"/>
      <c r="I73" s="238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39"/>
      <c r="Y73" s="240"/>
      <c r="Z73" s="227"/>
      <c r="AA73" s="241"/>
      <c r="AB73" s="247"/>
      <c r="AC73" s="248"/>
      <c r="AD73" s="239"/>
      <c r="AE73" s="240"/>
      <c r="AF73" s="117"/>
      <c r="AG73" s="62"/>
      <c r="AH73" s="63"/>
      <c r="AI73" s="117"/>
    </row>
  </sheetData>
  <sheetProtection/>
  <mergeCells count="17">
    <mergeCell ref="B1:B42"/>
    <mergeCell ref="C1:E1"/>
    <mergeCell ref="B43:B49"/>
    <mergeCell ref="F1:H1"/>
    <mergeCell ref="AD1:AF1"/>
    <mergeCell ref="AA1:AC1"/>
    <mergeCell ref="O1:Q1"/>
    <mergeCell ref="R1:T1"/>
    <mergeCell ref="AM43:AM49"/>
    <mergeCell ref="AJ1:AL1"/>
    <mergeCell ref="AG1:AI1"/>
    <mergeCell ref="X1:Z1"/>
    <mergeCell ref="AN1:AN2"/>
    <mergeCell ref="I1:K1"/>
    <mergeCell ref="L1:N1"/>
    <mergeCell ref="U1:W1"/>
    <mergeCell ref="AM1:AM4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Y87"/>
  <sheetViews>
    <sheetView zoomScale="98" zoomScaleNormal="98" zoomScalePageLayoutView="0" workbookViewId="0" topLeftCell="A60">
      <selection activeCell="R101" sqref="R101"/>
    </sheetView>
  </sheetViews>
  <sheetFormatPr defaultColWidth="11.421875" defaultRowHeight="12.75"/>
  <cols>
    <col min="1" max="1" width="5.7109375" style="2" customWidth="1"/>
    <col min="2" max="2" width="0.2890625" style="2" customWidth="1"/>
    <col min="3" max="3" width="51.57421875" style="2" customWidth="1"/>
    <col min="4" max="4" width="4.28125" style="2" customWidth="1"/>
    <col min="5" max="5" width="4.00390625" style="2" customWidth="1"/>
    <col min="6" max="6" width="2.8515625" style="5" customWidth="1"/>
    <col min="7" max="7" width="5.7109375" style="5" customWidth="1"/>
    <col min="8" max="8" width="4.00390625" style="5" customWidth="1"/>
    <col min="9" max="9" width="3.28125" style="5" customWidth="1"/>
    <col min="10" max="10" width="5.57421875" style="5" customWidth="1"/>
    <col min="11" max="11" width="3.28125" style="5" bestFit="1" customWidth="1"/>
    <col min="12" max="12" width="3.140625" style="5" customWidth="1"/>
    <col min="13" max="13" width="6.28125" style="5" customWidth="1"/>
    <col min="14" max="14" width="4.00390625" style="5" customWidth="1"/>
    <col min="15" max="15" width="2.57421875" style="5" customWidth="1"/>
    <col min="16" max="16" width="4.00390625" style="5" customWidth="1"/>
    <col min="17" max="17" width="3.57421875" style="5" customWidth="1"/>
    <col min="18" max="18" width="3.28125" style="6" customWidth="1"/>
    <col min="19" max="19" width="5.57421875" style="6" customWidth="1"/>
    <col min="20" max="20" width="3.28125" style="6" bestFit="1" customWidth="1"/>
    <col min="21" max="21" width="2.7109375" style="6" customWidth="1"/>
    <col min="22" max="22" width="6.140625" style="6" customWidth="1"/>
    <col min="23" max="23" width="3.7109375" style="6" customWidth="1"/>
    <col min="24" max="24" width="3.140625" style="6" customWidth="1"/>
    <col min="25" max="25" width="6.140625" style="6" customWidth="1"/>
    <col min="26" max="26" width="3.7109375" style="6" customWidth="1"/>
    <col min="27" max="27" width="3.421875" style="6" customWidth="1"/>
    <col min="28" max="28" width="5.7109375" style="6" customWidth="1"/>
    <col min="29" max="29" width="3.140625" style="6" customWidth="1"/>
    <col min="30" max="30" width="3.7109375" style="6" customWidth="1"/>
    <col min="31" max="31" width="6.28125" style="6" customWidth="1"/>
    <col min="32" max="32" width="3.7109375" style="6" customWidth="1"/>
    <col min="33" max="33" width="2.7109375" style="6" customWidth="1"/>
    <col min="34" max="34" width="5.28125" style="6" customWidth="1"/>
    <col min="35" max="35" width="2.8515625" style="6" customWidth="1"/>
    <col min="36" max="36" width="5.28125" style="6" bestFit="1" customWidth="1"/>
    <col min="37" max="37" width="8.7109375" style="6" customWidth="1"/>
    <col min="38" max="38" width="5.7109375" style="6" customWidth="1"/>
    <col min="39" max="39" width="0.2890625" style="6" customWidth="1"/>
    <col min="40" max="40" width="7.00390625" style="6" hidden="1" customWidth="1"/>
    <col min="41" max="41" width="95.57421875" style="6" customWidth="1"/>
    <col min="42" max="42" width="4.28125" style="6" customWidth="1"/>
    <col min="43" max="227" width="11.421875" style="6" customWidth="1"/>
    <col min="228" max="229" width="11.421875" style="7" customWidth="1"/>
  </cols>
  <sheetData>
    <row r="1" spans="1:228" s="8" customFormat="1" ht="20.25" customHeight="1">
      <c r="A1" s="69"/>
      <c r="B1" s="620">
        <v>0.125</v>
      </c>
      <c r="C1" s="618" t="s">
        <v>32</v>
      </c>
      <c r="D1" s="619"/>
      <c r="E1" s="619"/>
      <c r="F1" s="614" t="s">
        <v>11</v>
      </c>
      <c r="G1" s="615"/>
      <c r="H1" s="616"/>
      <c r="I1" s="611" t="s">
        <v>68</v>
      </c>
      <c r="J1" s="612"/>
      <c r="K1" s="613"/>
      <c r="L1" s="617" t="s">
        <v>3</v>
      </c>
      <c r="M1" s="615"/>
      <c r="N1" s="616"/>
      <c r="O1" s="598" t="s">
        <v>5</v>
      </c>
      <c r="P1" s="599"/>
      <c r="Q1" s="600"/>
      <c r="R1" s="608" t="s">
        <v>23</v>
      </c>
      <c r="S1" s="609"/>
      <c r="T1" s="610"/>
      <c r="U1" s="617" t="s">
        <v>69</v>
      </c>
      <c r="V1" s="615"/>
      <c r="W1" s="616"/>
      <c r="X1" s="602" t="s">
        <v>66</v>
      </c>
      <c r="Y1" s="603"/>
      <c r="Z1" s="604"/>
      <c r="AA1" s="598" t="s">
        <v>4</v>
      </c>
      <c r="AB1" s="599"/>
      <c r="AC1" s="600"/>
      <c r="AD1" s="602" t="s">
        <v>52</v>
      </c>
      <c r="AE1" s="603"/>
      <c r="AF1" s="604"/>
      <c r="AG1" s="621"/>
      <c r="AH1" s="622"/>
      <c r="AI1" s="623"/>
      <c r="AJ1" s="621"/>
      <c r="AK1" s="622"/>
      <c r="AL1" s="623"/>
      <c r="AM1" s="605"/>
      <c r="AN1" s="601"/>
      <c r="HR1" s="7"/>
      <c r="HS1" s="7"/>
      <c r="HT1"/>
    </row>
    <row r="2" spans="1:233" s="11" customFormat="1" ht="20.25" customHeight="1">
      <c r="A2" s="70"/>
      <c r="B2" s="607"/>
      <c r="C2" s="71" t="s">
        <v>353</v>
      </c>
      <c r="D2" s="184" t="s">
        <v>26</v>
      </c>
      <c r="E2" s="190" t="s">
        <v>26</v>
      </c>
      <c r="F2" s="41" t="s">
        <v>6</v>
      </c>
      <c r="G2" s="9" t="s">
        <v>8</v>
      </c>
      <c r="H2" s="42" t="s">
        <v>7</v>
      </c>
      <c r="I2" s="41" t="s">
        <v>6</v>
      </c>
      <c r="J2" s="9" t="s">
        <v>8</v>
      </c>
      <c r="K2" s="42" t="s">
        <v>7</v>
      </c>
      <c r="L2" s="41" t="s">
        <v>6</v>
      </c>
      <c r="M2" s="9" t="s">
        <v>8</v>
      </c>
      <c r="N2" s="42" t="s">
        <v>7</v>
      </c>
      <c r="O2" s="41" t="s">
        <v>6</v>
      </c>
      <c r="P2" s="9" t="s">
        <v>8</v>
      </c>
      <c r="Q2" s="42" t="s">
        <v>7</v>
      </c>
      <c r="R2" s="41" t="s">
        <v>6</v>
      </c>
      <c r="S2" s="9" t="s">
        <v>8</v>
      </c>
      <c r="T2" s="42" t="s">
        <v>7</v>
      </c>
      <c r="U2" s="41" t="s">
        <v>6</v>
      </c>
      <c r="V2" s="9" t="s">
        <v>8</v>
      </c>
      <c r="W2" s="42" t="s">
        <v>7</v>
      </c>
      <c r="X2" s="41" t="s">
        <v>6</v>
      </c>
      <c r="Y2" s="10" t="s">
        <v>8</v>
      </c>
      <c r="Z2" s="42" t="s">
        <v>7</v>
      </c>
      <c r="AA2" s="41" t="s">
        <v>6</v>
      </c>
      <c r="AB2" s="10" t="s">
        <v>8</v>
      </c>
      <c r="AC2" s="42" t="s">
        <v>7</v>
      </c>
      <c r="AD2" s="65" t="s">
        <v>9</v>
      </c>
      <c r="AE2" s="10" t="s">
        <v>8</v>
      </c>
      <c r="AF2" s="42" t="s">
        <v>7</v>
      </c>
      <c r="AG2" s="41" t="s">
        <v>6</v>
      </c>
      <c r="AH2" s="9" t="s">
        <v>8</v>
      </c>
      <c r="AI2" s="42" t="s">
        <v>7</v>
      </c>
      <c r="AJ2" s="352"/>
      <c r="AK2" s="353"/>
      <c r="AL2" s="354"/>
      <c r="AM2" s="605"/>
      <c r="AN2" s="601"/>
      <c r="HR2" s="7"/>
      <c r="HS2" s="7"/>
      <c r="HT2"/>
      <c r="HU2"/>
      <c r="HV2"/>
      <c r="HW2"/>
      <c r="HX2"/>
      <c r="HY2"/>
    </row>
    <row r="3" spans="1:233" s="11" customFormat="1" ht="49.5" customHeight="1">
      <c r="A3" s="144"/>
      <c r="B3" s="607"/>
      <c r="C3" s="283" t="s">
        <v>428</v>
      </c>
      <c r="D3" s="404">
        <v>68</v>
      </c>
      <c r="E3" s="146">
        <v>46</v>
      </c>
      <c r="F3" s="212">
        <v>2</v>
      </c>
      <c r="G3" s="213" t="s">
        <v>85</v>
      </c>
      <c r="H3" s="408">
        <v>14</v>
      </c>
      <c r="I3" s="211">
        <v>6</v>
      </c>
      <c r="J3" s="208" t="s">
        <v>188</v>
      </c>
      <c r="K3" s="104">
        <v>10</v>
      </c>
      <c r="L3" s="214">
        <v>1</v>
      </c>
      <c r="M3" s="288" t="s">
        <v>267</v>
      </c>
      <c r="N3" s="362">
        <v>13</v>
      </c>
      <c r="O3" s="211"/>
      <c r="P3" s="284"/>
      <c r="Q3" s="104">
        <v>2</v>
      </c>
      <c r="R3" s="211">
        <v>4</v>
      </c>
      <c r="S3" s="208" t="s">
        <v>375</v>
      </c>
      <c r="T3" s="104">
        <v>13</v>
      </c>
      <c r="U3" s="211">
        <v>2</v>
      </c>
      <c r="V3" s="208" t="s">
        <v>231</v>
      </c>
      <c r="W3" s="104">
        <v>13</v>
      </c>
      <c r="X3" s="211">
        <v>3</v>
      </c>
      <c r="Y3" s="208" t="s">
        <v>591</v>
      </c>
      <c r="Z3" s="104">
        <v>8</v>
      </c>
      <c r="AA3" s="212">
        <v>3</v>
      </c>
      <c r="AB3" s="287" t="s">
        <v>662</v>
      </c>
      <c r="AC3" s="230">
        <v>13</v>
      </c>
      <c r="AD3" s="286"/>
      <c r="AE3" s="287"/>
      <c r="AF3" s="105"/>
      <c r="AG3" s="99"/>
      <c r="AH3" s="100"/>
      <c r="AI3" s="105"/>
      <c r="AJ3" s="352"/>
      <c r="AK3" s="353"/>
      <c r="AL3" s="354"/>
      <c r="AM3" s="605"/>
      <c r="AN3" s="143"/>
      <c r="HR3" s="7"/>
      <c r="HS3" s="7"/>
      <c r="HT3"/>
      <c r="HU3"/>
      <c r="HV3"/>
      <c r="HW3"/>
      <c r="HX3"/>
      <c r="HY3"/>
    </row>
    <row r="4" spans="1:40" ht="48" customHeight="1">
      <c r="A4" s="72"/>
      <c r="B4" s="607"/>
      <c r="C4" s="283" t="s">
        <v>671</v>
      </c>
      <c r="D4" s="404">
        <v>56</v>
      </c>
      <c r="E4" s="146">
        <v>24</v>
      </c>
      <c r="F4" s="211">
        <v>6</v>
      </c>
      <c r="G4" s="208" t="s">
        <v>89</v>
      </c>
      <c r="H4" s="128">
        <v>10</v>
      </c>
      <c r="I4" s="211"/>
      <c r="J4" s="208"/>
      <c r="K4" s="104"/>
      <c r="L4" s="211">
        <v>2</v>
      </c>
      <c r="M4" s="284" t="s">
        <v>166</v>
      </c>
      <c r="N4" s="128">
        <v>12</v>
      </c>
      <c r="O4" s="289"/>
      <c r="P4" s="284"/>
      <c r="Q4" s="104">
        <v>2</v>
      </c>
      <c r="R4" s="211">
        <v>3</v>
      </c>
      <c r="S4" s="208" t="s">
        <v>377</v>
      </c>
      <c r="T4" s="104">
        <v>14</v>
      </c>
      <c r="U4" s="211">
        <v>5</v>
      </c>
      <c r="V4" s="208" t="s">
        <v>539</v>
      </c>
      <c r="W4" s="104">
        <v>10</v>
      </c>
      <c r="X4" s="211"/>
      <c r="Y4" s="208"/>
      <c r="Z4" s="104"/>
      <c r="AA4" s="211">
        <v>8</v>
      </c>
      <c r="AB4" s="208" t="s">
        <v>672</v>
      </c>
      <c r="AC4" s="123">
        <v>8</v>
      </c>
      <c r="AD4" s="85"/>
      <c r="AE4" s="31"/>
      <c r="AF4" s="81"/>
      <c r="AG4" s="57"/>
      <c r="AH4" s="28"/>
      <c r="AI4" s="46"/>
      <c r="AJ4" s="45"/>
      <c r="AK4" s="27"/>
      <c r="AL4" s="44"/>
      <c r="AM4" s="605"/>
      <c r="AN4" s="16"/>
    </row>
    <row r="5" spans="1:40" ht="46.5" customHeight="1">
      <c r="A5" s="72"/>
      <c r="B5" s="607"/>
      <c r="C5" s="272" t="s">
        <v>540</v>
      </c>
      <c r="D5" s="393">
        <v>36</v>
      </c>
      <c r="E5" s="146">
        <v>18</v>
      </c>
      <c r="F5" s="85"/>
      <c r="G5" s="31"/>
      <c r="H5" s="81"/>
      <c r="I5" s="85"/>
      <c r="J5" s="31"/>
      <c r="K5" s="81"/>
      <c r="L5" s="211">
        <v>7</v>
      </c>
      <c r="M5" s="284" t="s">
        <v>273</v>
      </c>
      <c r="N5" s="128">
        <v>9</v>
      </c>
      <c r="O5" s="211"/>
      <c r="P5" s="284"/>
      <c r="Q5" s="104">
        <v>2</v>
      </c>
      <c r="R5" s="211">
        <v>8</v>
      </c>
      <c r="S5" s="208" t="s">
        <v>380</v>
      </c>
      <c r="T5" s="104">
        <v>9</v>
      </c>
      <c r="U5" s="211">
        <v>6</v>
      </c>
      <c r="V5" s="208" t="s">
        <v>541</v>
      </c>
      <c r="W5" s="124">
        <v>9</v>
      </c>
      <c r="X5" s="211"/>
      <c r="Y5" s="208"/>
      <c r="Z5" s="104"/>
      <c r="AA5" s="211">
        <v>9</v>
      </c>
      <c r="AB5" s="208" t="s">
        <v>641</v>
      </c>
      <c r="AC5" s="104">
        <v>7</v>
      </c>
      <c r="AD5" s="211"/>
      <c r="AE5" s="208"/>
      <c r="AF5" s="104"/>
      <c r="AG5" s="95"/>
      <c r="AH5" s="93"/>
      <c r="AI5" s="104"/>
      <c r="AJ5" s="45"/>
      <c r="AK5" s="27"/>
      <c r="AL5" s="44"/>
      <c r="AM5" s="605"/>
      <c r="AN5" s="16"/>
    </row>
    <row r="6" spans="1:40" ht="47.25" customHeight="1">
      <c r="A6" s="72"/>
      <c r="B6" s="607"/>
      <c r="C6" s="272" t="s">
        <v>343</v>
      </c>
      <c r="D6" s="404">
        <v>27</v>
      </c>
      <c r="E6" s="171">
        <v>14</v>
      </c>
      <c r="F6" s="210">
        <v>3</v>
      </c>
      <c r="G6" s="208" t="s">
        <v>86</v>
      </c>
      <c r="H6" s="128">
        <v>13</v>
      </c>
      <c r="I6" s="211"/>
      <c r="J6" s="208"/>
      <c r="K6" s="104"/>
      <c r="L6" s="211"/>
      <c r="M6" s="284"/>
      <c r="N6" s="128"/>
      <c r="O6" s="211"/>
      <c r="P6" s="284"/>
      <c r="Q6" s="104">
        <v>2</v>
      </c>
      <c r="R6" s="211"/>
      <c r="S6" s="208"/>
      <c r="T6" s="104"/>
      <c r="U6" s="211">
        <v>3</v>
      </c>
      <c r="V6" s="208" t="s">
        <v>537</v>
      </c>
      <c r="W6" s="104">
        <v>12</v>
      </c>
      <c r="X6" s="211"/>
      <c r="Y6" s="208"/>
      <c r="Z6" s="104"/>
      <c r="AA6" s="85"/>
      <c r="AB6" s="31"/>
      <c r="AC6" s="81"/>
      <c r="AD6" s="85"/>
      <c r="AE6" s="31"/>
      <c r="AF6" s="81"/>
      <c r="AG6" s="57"/>
      <c r="AH6" s="28"/>
      <c r="AI6" s="46"/>
      <c r="AJ6" s="45"/>
      <c r="AK6" s="27"/>
      <c r="AL6" s="44"/>
      <c r="AM6" s="605"/>
      <c r="AN6" s="16"/>
    </row>
    <row r="7" spans="1:42" ht="48" customHeight="1">
      <c r="A7" s="72"/>
      <c r="B7" s="607"/>
      <c r="C7" s="272" t="s">
        <v>430</v>
      </c>
      <c r="D7" s="404">
        <v>28</v>
      </c>
      <c r="E7" s="146">
        <v>19</v>
      </c>
      <c r="F7" s="211">
        <v>11</v>
      </c>
      <c r="G7" s="208" t="s">
        <v>80</v>
      </c>
      <c r="H7" s="128">
        <v>5</v>
      </c>
      <c r="I7" s="211"/>
      <c r="J7" s="208"/>
      <c r="K7" s="104"/>
      <c r="L7" s="211">
        <v>5</v>
      </c>
      <c r="M7" s="208" t="s">
        <v>271</v>
      </c>
      <c r="N7" s="128">
        <v>10</v>
      </c>
      <c r="O7" s="211"/>
      <c r="P7" s="208"/>
      <c r="Q7" s="104">
        <v>2</v>
      </c>
      <c r="R7" s="211">
        <v>10</v>
      </c>
      <c r="S7" s="208" t="s">
        <v>381</v>
      </c>
      <c r="T7" s="104">
        <v>7</v>
      </c>
      <c r="U7" s="211"/>
      <c r="V7" s="208"/>
      <c r="W7" s="124"/>
      <c r="X7" s="221">
        <v>5</v>
      </c>
      <c r="Y7" s="222" t="s">
        <v>226</v>
      </c>
      <c r="Z7" s="124">
        <v>6</v>
      </c>
      <c r="AA7" s="211">
        <v>12</v>
      </c>
      <c r="AB7" s="208" t="s">
        <v>375</v>
      </c>
      <c r="AC7" s="104">
        <v>4</v>
      </c>
      <c r="AD7" s="211"/>
      <c r="AE7" s="208"/>
      <c r="AF7" s="104"/>
      <c r="AG7" s="95"/>
      <c r="AH7" s="93"/>
      <c r="AI7" s="104"/>
      <c r="AJ7" s="45"/>
      <c r="AK7" s="27"/>
      <c r="AL7" s="46"/>
      <c r="AM7" s="605"/>
      <c r="AN7" s="16"/>
      <c r="AO7" s="11"/>
      <c r="AP7" s="11"/>
    </row>
    <row r="8" spans="1:42" ht="51" customHeight="1">
      <c r="A8" s="72"/>
      <c r="B8" s="607"/>
      <c r="C8" s="272" t="s">
        <v>429</v>
      </c>
      <c r="D8" s="404">
        <v>22</v>
      </c>
      <c r="E8" s="171" t="s">
        <v>463</v>
      </c>
      <c r="F8" s="214">
        <v>5</v>
      </c>
      <c r="G8" s="208" t="s">
        <v>88</v>
      </c>
      <c r="H8" s="128">
        <v>11</v>
      </c>
      <c r="I8" s="233"/>
      <c r="J8" s="233"/>
      <c r="K8" s="123"/>
      <c r="L8" s="211"/>
      <c r="M8" s="208"/>
      <c r="N8" s="128"/>
      <c r="O8" s="289"/>
      <c r="P8" s="284"/>
      <c r="Q8" s="290"/>
      <c r="R8" s="211">
        <v>6</v>
      </c>
      <c r="S8" s="208" t="s">
        <v>378</v>
      </c>
      <c r="T8" s="104">
        <v>11</v>
      </c>
      <c r="U8" s="211"/>
      <c r="V8" s="208"/>
      <c r="W8" s="104"/>
      <c r="X8" s="211"/>
      <c r="Y8" s="208"/>
      <c r="Z8" s="104"/>
      <c r="AA8" s="211"/>
      <c r="AB8" s="208"/>
      <c r="AC8" s="123"/>
      <c r="AD8" s="85"/>
      <c r="AE8" s="31"/>
      <c r="AF8" s="81"/>
      <c r="AG8" s="45"/>
      <c r="AH8" s="27"/>
      <c r="AI8" s="46"/>
      <c r="AJ8" s="45"/>
      <c r="AK8" s="27"/>
      <c r="AL8" s="44"/>
      <c r="AM8" s="605"/>
      <c r="AN8" s="16"/>
      <c r="AO8" s="11"/>
      <c r="AP8" s="11"/>
    </row>
    <row r="9" spans="1:42" ht="32.25" customHeight="1">
      <c r="A9" s="72"/>
      <c r="B9" s="607"/>
      <c r="C9" s="272" t="s">
        <v>136</v>
      </c>
      <c r="D9" s="404">
        <v>12</v>
      </c>
      <c r="E9" s="146"/>
      <c r="F9" s="211">
        <v>4</v>
      </c>
      <c r="G9" s="208" t="s">
        <v>87</v>
      </c>
      <c r="H9" s="128">
        <v>12</v>
      </c>
      <c r="I9" s="211"/>
      <c r="J9" s="208"/>
      <c r="K9" s="123"/>
      <c r="L9" s="289"/>
      <c r="M9" s="284"/>
      <c r="N9" s="128"/>
      <c r="O9" s="211"/>
      <c r="P9" s="284"/>
      <c r="Q9" s="124"/>
      <c r="R9" s="221"/>
      <c r="S9" s="222"/>
      <c r="T9" s="124"/>
      <c r="U9" s="221"/>
      <c r="V9" s="222"/>
      <c r="W9" s="124"/>
      <c r="X9" s="211"/>
      <c r="Y9" s="208"/>
      <c r="Z9" s="104"/>
      <c r="AA9" s="211"/>
      <c r="AB9" s="208"/>
      <c r="AC9" s="123"/>
      <c r="AD9" s="85"/>
      <c r="AE9" s="31"/>
      <c r="AF9" s="81"/>
      <c r="AG9" s="45"/>
      <c r="AH9" s="27"/>
      <c r="AI9" s="46"/>
      <c r="AJ9" s="45"/>
      <c r="AK9" s="27"/>
      <c r="AL9" s="44"/>
      <c r="AM9" s="605"/>
      <c r="AN9" s="16"/>
      <c r="AO9" s="11"/>
      <c r="AP9" s="11"/>
    </row>
    <row r="10" spans="1:42" ht="57" customHeight="1" hidden="1">
      <c r="A10" s="72"/>
      <c r="B10" s="607"/>
      <c r="X10" s="2"/>
      <c r="Y10" s="2"/>
      <c r="Z10" s="367"/>
      <c r="AA10" s="211"/>
      <c r="AB10" s="208"/>
      <c r="AC10" s="123"/>
      <c r="AD10" s="85"/>
      <c r="AE10" s="31"/>
      <c r="AF10" s="81"/>
      <c r="AG10" s="45"/>
      <c r="AH10" s="27"/>
      <c r="AI10" s="46"/>
      <c r="AJ10" s="45"/>
      <c r="AK10" s="27"/>
      <c r="AL10" s="44"/>
      <c r="AM10" s="605"/>
      <c r="AN10" s="14"/>
      <c r="AO10" s="30"/>
      <c r="AP10" s="11"/>
    </row>
    <row r="11" spans="1:42" ht="50.25" customHeight="1" thickBot="1">
      <c r="A11" s="72"/>
      <c r="B11" s="607"/>
      <c r="C11" s="283" t="s">
        <v>667</v>
      </c>
      <c r="D11" s="404">
        <v>26</v>
      </c>
      <c r="E11" s="146">
        <v>26</v>
      </c>
      <c r="F11" s="211">
        <v>1</v>
      </c>
      <c r="G11" s="208" t="s">
        <v>84</v>
      </c>
      <c r="H11" s="128">
        <v>15</v>
      </c>
      <c r="I11" s="211">
        <v>1</v>
      </c>
      <c r="J11" s="208" t="s">
        <v>182</v>
      </c>
      <c r="K11" s="104">
        <v>15</v>
      </c>
      <c r="L11" s="211"/>
      <c r="M11" s="284"/>
      <c r="N11" s="128"/>
      <c r="O11" s="211"/>
      <c r="P11" s="208"/>
      <c r="Q11" s="104">
        <v>2</v>
      </c>
      <c r="R11" s="233"/>
      <c r="S11" s="233"/>
      <c r="T11" s="429"/>
      <c r="U11" s="233"/>
      <c r="V11" s="233"/>
      <c r="W11" s="429"/>
      <c r="X11" s="211"/>
      <c r="Y11" s="208"/>
      <c r="Z11" s="104"/>
      <c r="AA11" s="239">
        <v>1</v>
      </c>
      <c r="AB11" s="240" t="s">
        <v>659</v>
      </c>
      <c r="AC11" s="117">
        <v>15</v>
      </c>
      <c r="AD11" s="85"/>
      <c r="AE11" s="31"/>
      <c r="AF11" s="81"/>
      <c r="AG11" s="95"/>
      <c r="AH11" s="93"/>
      <c r="AI11" s="104"/>
      <c r="AJ11" s="211"/>
      <c r="AK11" s="208"/>
      <c r="AL11" s="123"/>
      <c r="AM11" s="605"/>
      <c r="AN11" s="14"/>
      <c r="AO11" s="30"/>
      <c r="AP11" s="11"/>
    </row>
    <row r="12" spans="1:42" ht="32.25" customHeight="1">
      <c r="A12" s="72"/>
      <c r="B12" s="607"/>
      <c r="C12" s="272" t="s">
        <v>137</v>
      </c>
      <c r="D12" s="404">
        <v>9</v>
      </c>
      <c r="E12" s="146"/>
      <c r="F12" s="211">
        <v>7</v>
      </c>
      <c r="G12" s="208" t="s">
        <v>90</v>
      </c>
      <c r="H12" s="128">
        <v>9</v>
      </c>
      <c r="I12" s="211"/>
      <c r="J12" s="208"/>
      <c r="K12" s="104"/>
      <c r="L12" s="211"/>
      <c r="M12" s="284"/>
      <c r="N12" s="128"/>
      <c r="O12" s="289"/>
      <c r="P12" s="284"/>
      <c r="Q12" s="290"/>
      <c r="R12" s="211"/>
      <c r="S12" s="208"/>
      <c r="T12" s="104"/>
      <c r="U12" s="211"/>
      <c r="V12" s="208"/>
      <c r="W12" s="104"/>
      <c r="X12" s="211"/>
      <c r="Y12" s="208"/>
      <c r="Z12" s="104"/>
      <c r="AA12" s="211"/>
      <c r="AB12" s="208"/>
      <c r="AC12" s="123"/>
      <c r="AD12" s="85"/>
      <c r="AE12" s="31"/>
      <c r="AF12" s="81"/>
      <c r="AG12" s="45"/>
      <c r="AH12" s="27"/>
      <c r="AI12" s="46"/>
      <c r="AJ12" s="45"/>
      <c r="AK12" s="27"/>
      <c r="AL12" s="44"/>
      <c r="AM12" s="605"/>
      <c r="AN12" s="14"/>
      <c r="AO12" s="30"/>
      <c r="AP12" s="11"/>
    </row>
    <row r="13" spans="1:42" ht="36.75" customHeight="1">
      <c r="A13" s="72"/>
      <c r="B13" s="607"/>
      <c r="C13" s="272" t="s">
        <v>138</v>
      </c>
      <c r="D13" s="405">
        <v>8</v>
      </c>
      <c r="E13" s="146"/>
      <c r="F13" s="221">
        <v>8</v>
      </c>
      <c r="G13" s="222" t="s">
        <v>91</v>
      </c>
      <c r="H13" s="160">
        <v>8</v>
      </c>
      <c r="I13" s="219"/>
      <c r="J13" s="220"/>
      <c r="K13" s="296"/>
      <c r="L13" s="221"/>
      <c r="M13" s="220"/>
      <c r="N13" s="160"/>
      <c r="O13" s="219"/>
      <c r="P13" s="220"/>
      <c r="Q13" s="124"/>
      <c r="R13" s="211"/>
      <c r="S13" s="208"/>
      <c r="T13" s="104"/>
      <c r="U13" s="211"/>
      <c r="V13" s="208"/>
      <c r="W13" s="104"/>
      <c r="X13" s="211"/>
      <c r="Y13" s="208"/>
      <c r="Z13" s="128"/>
      <c r="AA13" s="211"/>
      <c r="AB13" s="208"/>
      <c r="AC13" s="123"/>
      <c r="AD13" s="85"/>
      <c r="AE13" s="31"/>
      <c r="AF13" s="81"/>
      <c r="AG13" s="45"/>
      <c r="AH13" s="27"/>
      <c r="AI13" s="44"/>
      <c r="AJ13" s="45"/>
      <c r="AK13" s="27"/>
      <c r="AL13" s="44"/>
      <c r="AM13" s="605"/>
      <c r="AN13" s="14"/>
      <c r="AO13" s="11"/>
      <c r="AP13" s="11"/>
    </row>
    <row r="14" spans="1:42" ht="33" customHeight="1">
      <c r="A14" s="72"/>
      <c r="B14" s="607"/>
      <c r="C14" s="272" t="s">
        <v>543</v>
      </c>
      <c r="D14" s="404">
        <v>14</v>
      </c>
      <c r="E14" s="146">
        <v>12</v>
      </c>
      <c r="F14" s="211">
        <v>9</v>
      </c>
      <c r="G14" s="208" t="s">
        <v>92</v>
      </c>
      <c r="H14" s="128">
        <v>7</v>
      </c>
      <c r="I14" s="211">
        <v>10</v>
      </c>
      <c r="J14" s="208" t="s">
        <v>193</v>
      </c>
      <c r="K14" s="104">
        <v>6</v>
      </c>
      <c r="L14" s="211"/>
      <c r="M14" s="284"/>
      <c r="N14" s="128"/>
      <c r="O14" s="289"/>
      <c r="P14" s="284"/>
      <c r="Q14" s="104"/>
      <c r="R14" s="211"/>
      <c r="S14" s="208"/>
      <c r="T14" s="104"/>
      <c r="U14" s="211">
        <v>8</v>
      </c>
      <c r="V14" s="208" t="s">
        <v>78</v>
      </c>
      <c r="W14" s="104">
        <v>7</v>
      </c>
      <c r="X14" s="211"/>
      <c r="Y14" s="208"/>
      <c r="Z14" s="104"/>
      <c r="AA14" s="211"/>
      <c r="AB14" s="208"/>
      <c r="AC14" s="123"/>
      <c r="AD14" s="211">
        <v>4</v>
      </c>
      <c r="AE14" s="208" t="s">
        <v>172</v>
      </c>
      <c r="AF14" s="104">
        <v>6</v>
      </c>
      <c r="AG14" s="95"/>
      <c r="AH14" s="93"/>
      <c r="AI14" s="104"/>
      <c r="AJ14" s="45"/>
      <c r="AK14" s="27"/>
      <c r="AL14" s="44"/>
      <c r="AM14" s="605"/>
      <c r="AN14" s="14"/>
      <c r="AO14" s="11"/>
      <c r="AP14" s="11"/>
    </row>
    <row r="15" spans="1:42" ht="33" customHeight="1">
      <c r="A15" s="72"/>
      <c r="B15" s="607"/>
      <c r="C15" s="272" t="s">
        <v>675</v>
      </c>
      <c r="D15" s="404">
        <v>11</v>
      </c>
      <c r="E15" s="146">
        <v>5</v>
      </c>
      <c r="F15" s="211">
        <v>10</v>
      </c>
      <c r="G15" s="208" t="s">
        <v>71</v>
      </c>
      <c r="H15" s="128">
        <v>6</v>
      </c>
      <c r="I15" s="211"/>
      <c r="J15" s="208"/>
      <c r="K15" s="104"/>
      <c r="L15" s="211"/>
      <c r="M15" s="284"/>
      <c r="N15" s="128"/>
      <c r="O15" s="289"/>
      <c r="P15" s="284"/>
      <c r="Q15" s="290"/>
      <c r="R15" s="211"/>
      <c r="S15" s="208"/>
      <c r="T15" s="104"/>
      <c r="U15" s="211"/>
      <c r="V15" s="208"/>
      <c r="W15" s="104"/>
      <c r="X15" s="211"/>
      <c r="Y15" s="208"/>
      <c r="Z15" s="104"/>
      <c r="AA15" s="211">
        <v>11</v>
      </c>
      <c r="AB15" s="208" t="s">
        <v>406</v>
      </c>
      <c r="AC15" s="123">
        <v>5</v>
      </c>
      <c r="AD15" s="85"/>
      <c r="AE15" s="142" t="s">
        <v>302</v>
      </c>
      <c r="AF15" s="81"/>
      <c r="AG15" s="45"/>
      <c r="AH15" s="27"/>
      <c r="AI15" s="46"/>
      <c r="AJ15" s="45"/>
      <c r="AK15" s="27"/>
      <c r="AL15" s="46"/>
      <c r="AM15" s="605"/>
      <c r="AN15" s="14"/>
      <c r="AO15" s="11"/>
      <c r="AP15" s="11"/>
    </row>
    <row r="16" spans="1:42" ht="33" customHeight="1">
      <c r="A16" s="72"/>
      <c r="B16" s="607"/>
      <c r="C16" s="272" t="s">
        <v>196</v>
      </c>
      <c r="D16" s="404">
        <v>4</v>
      </c>
      <c r="E16" s="146">
        <v>4</v>
      </c>
      <c r="F16" s="211">
        <v>12</v>
      </c>
      <c r="G16" s="208" t="s">
        <v>94</v>
      </c>
      <c r="H16" s="128">
        <v>4</v>
      </c>
      <c r="I16" s="211">
        <v>12</v>
      </c>
      <c r="J16" s="208" t="s">
        <v>147</v>
      </c>
      <c r="K16" s="104">
        <v>4</v>
      </c>
      <c r="L16" s="211"/>
      <c r="M16" s="208"/>
      <c r="N16" s="128"/>
      <c r="O16" s="211"/>
      <c r="P16" s="208"/>
      <c r="Q16" s="83"/>
      <c r="R16" s="211"/>
      <c r="S16" s="208"/>
      <c r="T16" s="104"/>
      <c r="U16" s="211"/>
      <c r="V16" s="208"/>
      <c r="W16" s="124"/>
      <c r="X16" s="221"/>
      <c r="Y16" s="222"/>
      <c r="Z16" s="124"/>
      <c r="AA16" s="211"/>
      <c r="AB16" s="208"/>
      <c r="AC16" s="123"/>
      <c r="AD16" s="85"/>
      <c r="AE16" s="31"/>
      <c r="AF16" s="81"/>
      <c r="AG16" s="45"/>
      <c r="AH16" s="27"/>
      <c r="AI16" s="46"/>
      <c r="AJ16" s="57"/>
      <c r="AK16" s="27"/>
      <c r="AL16" s="46"/>
      <c r="AM16" s="605"/>
      <c r="AN16" s="14"/>
      <c r="AO16" s="11"/>
      <c r="AP16" s="11"/>
    </row>
    <row r="17" spans="1:42" ht="0" customHeight="1" hidden="1">
      <c r="A17" s="72"/>
      <c r="B17" s="607"/>
      <c r="L17" s="211"/>
      <c r="M17" s="208"/>
      <c r="N17" s="128"/>
      <c r="O17" s="211"/>
      <c r="P17" s="208"/>
      <c r="Q17" s="83"/>
      <c r="R17" s="211"/>
      <c r="S17" s="208"/>
      <c r="T17" s="104"/>
      <c r="U17" s="211"/>
      <c r="V17" s="208"/>
      <c r="W17" s="124"/>
      <c r="X17" s="221"/>
      <c r="Y17" s="208"/>
      <c r="Z17" s="104"/>
      <c r="AA17" s="211"/>
      <c r="AB17" s="208"/>
      <c r="AC17" s="123"/>
      <c r="AD17" s="85"/>
      <c r="AE17" s="31"/>
      <c r="AF17" s="81"/>
      <c r="AG17" s="45"/>
      <c r="AH17" s="27"/>
      <c r="AI17" s="46"/>
      <c r="AJ17" s="45"/>
      <c r="AK17" s="27"/>
      <c r="AL17" s="46"/>
      <c r="AM17" s="605"/>
      <c r="AN17" s="14"/>
      <c r="AO17" s="11"/>
      <c r="AP17" s="11"/>
    </row>
    <row r="18" spans="1:42" ht="51" customHeight="1">
      <c r="A18" s="72"/>
      <c r="B18" s="607"/>
      <c r="C18" s="272" t="s">
        <v>431</v>
      </c>
      <c r="D18" s="393">
        <v>16</v>
      </c>
      <c r="E18" s="146" t="s">
        <v>464</v>
      </c>
      <c r="F18" s="212">
        <v>14</v>
      </c>
      <c r="G18" s="213" t="s">
        <v>83</v>
      </c>
      <c r="H18" s="408">
        <v>2</v>
      </c>
      <c r="I18" s="211"/>
      <c r="J18" s="208"/>
      <c r="K18" s="123"/>
      <c r="L18" s="211"/>
      <c r="M18" s="284" t="s">
        <v>302</v>
      </c>
      <c r="N18" s="128"/>
      <c r="O18" s="289"/>
      <c r="P18" s="284"/>
      <c r="Q18" s="290"/>
      <c r="R18" s="211">
        <v>11</v>
      </c>
      <c r="S18" s="208" t="s">
        <v>382</v>
      </c>
      <c r="T18" s="104">
        <v>6</v>
      </c>
      <c r="U18" s="211">
        <v>7</v>
      </c>
      <c r="V18" s="208" t="s">
        <v>542</v>
      </c>
      <c r="W18" s="104">
        <v>8</v>
      </c>
      <c r="X18" s="211"/>
      <c r="Y18" s="208"/>
      <c r="Z18" s="104"/>
      <c r="AA18" s="211"/>
      <c r="AB18" s="208"/>
      <c r="AC18" s="123"/>
      <c r="AD18" s="85"/>
      <c r="AE18" s="31"/>
      <c r="AF18" s="81"/>
      <c r="AG18" s="45"/>
      <c r="AH18" s="27"/>
      <c r="AI18" s="46"/>
      <c r="AJ18" s="45"/>
      <c r="AK18" s="27"/>
      <c r="AL18" s="46"/>
      <c r="AM18" s="605"/>
      <c r="AN18" s="14"/>
      <c r="AO18" s="11"/>
      <c r="AP18" s="11"/>
    </row>
    <row r="19" spans="1:42" ht="48.75" customHeight="1">
      <c r="A19" s="72"/>
      <c r="B19" s="607"/>
      <c r="C19" s="283" t="s">
        <v>432</v>
      </c>
      <c r="D19" s="404">
        <v>15</v>
      </c>
      <c r="E19" s="146" t="s">
        <v>465</v>
      </c>
      <c r="F19" s="211">
        <v>15</v>
      </c>
      <c r="G19" s="208" t="s">
        <v>97</v>
      </c>
      <c r="H19" s="128">
        <v>1</v>
      </c>
      <c r="I19" s="211"/>
      <c r="J19" s="208"/>
      <c r="K19" s="123"/>
      <c r="L19" s="211">
        <v>9</v>
      </c>
      <c r="M19" s="284" t="s">
        <v>274</v>
      </c>
      <c r="N19" s="128">
        <v>7</v>
      </c>
      <c r="O19" s="289"/>
      <c r="P19" s="284"/>
      <c r="Q19" s="104">
        <v>2</v>
      </c>
      <c r="R19" s="211">
        <v>12</v>
      </c>
      <c r="S19" s="208" t="s">
        <v>383</v>
      </c>
      <c r="T19" s="104">
        <v>5</v>
      </c>
      <c r="U19" s="211"/>
      <c r="V19" s="208"/>
      <c r="W19" s="104"/>
      <c r="X19" s="211"/>
      <c r="Y19" s="208"/>
      <c r="Z19" s="104"/>
      <c r="AA19" s="211"/>
      <c r="AB19" s="208"/>
      <c r="AC19" s="123"/>
      <c r="AD19" s="85"/>
      <c r="AE19" s="31"/>
      <c r="AF19" s="81"/>
      <c r="AG19" s="45"/>
      <c r="AH19" s="27"/>
      <c r="AI19" s="46"/>
      <c r="AJ19" s="57"/>
      <c r="AK19" s="27"/>
      <c r="AL19" s="46"/>
      <c r="AM19" s="605"/>
      <c r="AN19" s="14"/>
      <c r="AO19" s="11"/>
      <c r="AP19" s="11"/>
    </row>
    <row r="20" spans="1:42" ht="30" customHeight="1" thickBot="1">
      <c r="A20" s="72"/>
      <c r="B20" s="607"/>
      <c r="C20" s="272" t="s">
        <v>696</v>
      </c>
      <c r="D20" s="256">
        <v>12</v>
      </c>
      <c r="E20" s="146">
        <v>12</v>
      </c>
      <c r="F20" s="241"/>
      <c r="G20" s="245"/>
      <c r="H20" s="246"/>
      <c r="I20" s="241"/>
      <c r="J20" s="245"/>
      <c r="K20" s="246"/>
      <c r="L20" s="241"/>
      <c r="M20" s="245"/>
      <c r="N20" s="246"/>
      <c r="O20" s="241"/>
      <c r="P20" s="245"/>
      <c r="Q20" s="246"/>
      <c r="R20" s="241"/>
      <c r="S20" s="245"/>
      <c r="T20" s="533"/>
      <c r="U20" s="241"/>
      <c r="V20" s="245"/>
      <c r="W20" s="246"/>
      <c r="X20" s="239"/>
      <c r="Y20" s="240"/>
      <c r="Z20" s="227"/>
      <c r="AA20" s="211">
        <v>4</v>
      </c>
      <c r="AB20" s="208" t="s">
        <v>663</v>
      </c>
      <c r="AC20" s="123">
        <v>12</v>
      </c>
      <c r="AD20" s="85"/>
      <c r="AE20" s="31"/>
      <c r="AF20" s="81"/>
      <c r="AG20" s="45"/>
      <c r="AH20" s="27"/>
      <c r="AI20" s="46"/>
      <c r="AJ20" s="57"/>
      <c r="AK20" s="27"/>
      <c r="AL20" s="46"/>
      <c r="AM20" s="605"/>
      <c r="AN20" s="14"/>
      <c r="AO20" s="11"/>
      <c r="AP20" s="11"/>
    </row>
    <row r="21" spans="1:42" ht="30" customHeight="1">
      <c r="A21" s="72"/>
      <c r="B21" s="607"/>
      <c r="C21" s="272" t="s">
        <v>344</v>
      </c>
      <c r="D21" s="393">
        <v>14</v>
      </c>
      <c r="E21" s="146">
        <v>2</v>
      </c>
      <c r="F21" s="85"/>
      <c r="G21" s="20"/>
      <c r="H21" s="83"/>
      <c r="I21" s="85"/>
      <c r="J21" s="20"/>
      <c r="K21" s="83"/>
      <c r="L21" s="211">
        <v>8</v>
      </c>
      <c r="M21" s="284" t="s">
        <v>71</v>
      </c>
      <c r="N21" s="128">
        <v>8</v>
      </c>
      <c r="O21" s="211"/>
      <c r="P21" s="284"/>
      <c r="Q21" s="104">
        <v>2</v>
      </c>
      <c r="R21" s="211"/>
      <c r="S21" s="208"/>
      <c r="T21" s="104"/>
      <c r="U21" s="211">
        <v>11</v>
      </c>
      <c r="V21" s="208" t="s">
        <v>546</v>
      </c>
      <c r="W21" s="124">
        <v>4</v>
      </c>
      <c r="X21" s="221"/>
      <c r="Y21" s="222"/>
      <c r="Z21" s="124"/>
      <c r="AA21" s="85"/>
      <c r="AB21" s="31"/>
      <c r="AC21" s="81"/>
      <c r="AD21" s="85"/>
      <c r="AE21" s="31"/>
      <c r="AF21" s="81"/>
      <c r="AG21" s="45"/>
      <c r="AH21" s="27"/>
      <c r="AI21" s="46"/>
      <c r="AJ21" s="57"/>
      <c r="AK21" s="27"/>
      <c r="AL21" s="46"/>
      <c r="AM21" s="605"/>
      <c r="AN21" s="14"/>
      <c r="AO21" s="11"/>
      <c r="AP21" s="11"/>
    </row>
    <row r="22" spans="1:42" ht="37.5" customHeight="1">
      <c r="A22" s="72"/>
      <c r="B22" s="607"/>
      <c r="C22" s="272" t="s">
        <v>433</v>
      </c>
      <c r="D22" s="393">
        <v>10</v>
      </c>
      <c r="E22" s="146" t="s">
        <v>462</v>
      </c>
      <c r="F22" s="85"/>
      <c r="G22" s="20"/>
      <c r="H22" s="83"/>
      <c r="I22" s="85"/>
      <c r="J22" s="20"/>
      <c r="K22" s="83"/>
      <c r="L22" s="211">
        <v>10</v>
      </c>
      <c r="M22" s="284" t="s">
        <v>275</v>
      </c>
      <c r="N22" s="128">
        <v>6</v>
      </c>
      <c r="O22" s="211"/>
      <c r="P22" s="284"/>
      <c r="Q22" s="104"/>
      <c r="R22" s="211">
        <v>13</v>
      </c>
      <c r="S22" s="208" t="s">
        <v>386</v>
      </c>
      <c r="T22" s="104">
        <v>4</v>
      </c>
      <c r="U22" s="211"/>
      <c r="V22" s="208"/>
      <c r="W22" s="124"/>
      <c r="X22" s="221"/>
      <c r="Y22" s="222"/>
      <c r="Z22" s="124"/>
      <c r="AA22" s="85"/>
      <c r="AB22" s="31"/>
      <c r="AC22" s="81"/>
      <c r="AD22" s="85"/>
      <c r="AE22" s="31"/>
      <c r="AF22" s="81"/>
      <c r="AG22" s="95"/>
      <c r="AH22" s="93"/>
      <c r="AI22" s="104"/>
      <c r="AJ22" s="57"/>
      <c r="AK22" s="27"/>
      <c r="AL22" s="46"/>
      <c r="AM22" s="605"/>
      <c r="AN22" s="14"/>
      <c r="AO22" s="11"/>
      <c r="AP22" s="11"/>
    </row>
    <row r="23" spans="1:42" ht="30.75" customHeight="1" thickBot="1">
      <c r="A23" s="72"/>
      <c r="B23" s="607"/>
      <c r="C23" s="272" t="s">
        <v>435</v>
      </c>
      <c r="D23" s="263">
        <v>15</v>
      </c>
      <c r="E23" s="202" t="s">
        <v>466</v>
      </c>
      <c r="F23" s="463"/>
      <c r="G23" s="464"/>
      <c r="H23" s="465"/>
      <c r="I23" s="463"/>
      <c r="J23" s="462"/>
      <c r="K23" s="465"/>
      <c r="L23" s="463"/>
      <c r="M23" s="464"/>
      <c r="N23" s="465"/>
      <c r="O23" s="241"/>
      <c r="P23" s="245"/>
      <c r="Q23" s="246"/>
      <c r="R23" s="239">
        <v>1</v>
      </c>
      <c r="S23" s="240" t="s">
        <v>374</v>
      </c>
      <c r="T23" s="117">
        <v>15</v>
      </c>
      <c r="U23" s="239"/>
      <c r="V23" s="240"/>
      <c r="W23" s="117"/>
      <c r="X23" s="221"/>
      <c r="Y23" s="222"/>
      <c r="Z23" s="124"/>
      <c r="AA23" s="85"/>
      <c r="AB23" s="31"/>
      <c r="AC23" s="81"/>
      <c r="AD23" s="85"/>
      <c r="AE23" s="31"/>
      <c r="AF23" s="81"/>
      <c r="AG23" s="45"/>
      <c r="AH23" s="27"/>
      <c r="AI23" s="44"/>
      <c r="AJ23" s="57"/>
      <c r="AK23" s="27"/>
      <c r="AL23" s="46"/>
      <c r="AM23" s="605"/>
      <c r="AN23" s="14"/>
      <c r="AO23" s="11"/>
      <c r="AP23" s="11"/>
    </row>
    <row r="24" spans="1:42" ht="33" customHeight="1" thickBot="1">
      <c r="A24" s="72"/>
      <c r="B24" s="607"/>
      <c r="C24" s="272" t="s">
        <v>436</v>
      </c>
      <c r="D24" s="256">
        <v>10</v>
      </c>
      <c r="E24" s="146" t="s">
        <v>469</v>
      </c>
      <c r="F24" s="241"/>
      <c r="G24" s="245"/>
      <c r="H24" s="246"/>
      <c r="I24" s="241"/>
      <c r="J24" s="245"/>
      <c r="K24" s="246"/>
      <c r="L24" s="241"/>
      <c r="M24" s="245"/>
      <c r="N24" s="246"/>
      <c r="O24" s="241"/>
      <c r="P24" s="245"/>
      <c r="Q24" s="246"/>
      <c r="R24" s="239">
        <v>7</v>
      </c>
      <c r="S24" s="240" t="s">
        <v>379</v>
      </c>
      <c r="T24" s="117">
        <v>10</v>
      </c>
      <c r="U24" s="239"/>
      <c r="V24" s="240"/>
      <c r="W24" s="117"/>
      <c r="X24" s="221"/>
      <c r="Y24" s="222"/>
      <c r="Z24" s="124"/>
      <c r="AA24" s="85"/>
      <c r="AB24" s="31"/>
      <c r="AC24" s="81"/>
      <c r="AD24" s="85"/>
      <c r="AE24" s="31"/>
      <c r="AF24" s="81"/>
      <c r="AG24" s="45"/>
      <c r="AH24" s="27"/>
      <c r="AI24" s="46"/>
      <c r="AJ24" s="57"/>
      <c r="AK24" s="27"/>
      <c r="AL24" s="46"/>
      <c r="AM24" s="605"/>
      <c r="AN24" s="14"/>
      <c r="AO24" s="11"/>
      <c r="AP24" s="11"/>
    </row>
    <row r="25" spans="1:42" ht="30" customHeight="1">
      <c r="A25" s="72"/>
      <c r="B25" s="607"/>
      <c r="C25" s="272" t="s">
        <v>545</v>
      </c>
      <c r="D25" s="393">
        <v>5</v>
      </c>
      <c r="E25" s="146">
        <v>7</v>
      </c>
      <c r="F25" s="85"/>
      <c r="G25" s="31"/>
      <c r="H25" s="81"/>
      <c r="I25" s="211">
        <v>9</v>
      </c>
      <c r="J25" s="208" t="s">
        <v>92</v>
      </c>
      <c r="K25" s="104">
        <v>7</v>
      </c>
      <c r="T25" s="211"/>
      <c r="U25" s="211">
        <v>10</v>
      </c>
      <c r="V25" s="208" t="s">
        <v>223</v>
      </c>
      <c r="W25" s="104">
        <v>5</v>
      </c>
      <c r="X25" s="221"/>
      <c r="Y25" s="222"/>
      <c r="Z25" s="124"/>
      <c r="AA25" s="85"/>
      <c r="AB25" s="31"/>
      <c r="AC25" s="81"/>
      <c r="AD25" s="85"/>
      <c r="AE25" s="31"/>
      <c r="AF25" s="81"/>
      <c r="AG25" s="45"/>
      <c r="AH25" s="27"/>
      <c r="AI25" s="46"/>
      <c r="AJ25" s="57"/>
      <c r="AK25" s="27"/>
      <c r="AL25" s="46"/>
      <c r="AM25" s="605"/>
      <c r="AN25" s="14"/>
      <c r="AO25" s="11"/>
      <c r="AP25" s="11"/>
    </row>
    <row r="26" spans="1:42" ht="30" customHeight="1">
      <c r="A26" s="72"/>
      <c r="B26" s="607"/>
      <c r="C26" s="272" t="s">
        <v>434</v>
      </c>
      <c r="D26" s="570">
        <v>14</v>
      </c>
      <c r="E26" s="146">
        <v>15</v>
      </c>
      <c r="F26" s="85"/>
      <c r="G26" s="20"/>
      <c r="H26" s="81"/>
      <c r="I26" s="85"/>
      <c r="J26" s="20"/>
      <c r="K26" s="81"/>
      <c r="L26" s="85"/>
      <c r="M26" s="20"/>
      <c r="N26" s="81"/>
      <c r="O26" s="85"/>
      <c r="P26" s="20"/>
      <c r="Q26" s="104">
        <v>2</v>
      </c>
      <c r="R26" s="211">
        <v>5</v>
      </c>
      <c r="S26" s="208" t="s">
        <v>376</v>
      </c>
      <c r="T26" s="104">
        <v>12</v>
      </c>
      <c r="U26" s="211"/>
      <c r="V26" s="208"/>
      <c r="W26" s="124"/>
      <c r="X26" s="221">
        <v>10</v>
      </c>
      <c r="Y26" s="222" t="s">
        <v>279</v>
      </c>
      <c r="Z26" s="124">
        <v>1</v>
      </c>
      <c r="AA26" s="85"/>
      <c r="AB26" s="31"/>
      <c r="AC26" s="81"/>
      <c r="AD26" s="85"/>
      <c r="AE26" s="31"/>
      <c r="AF26" s="81"/>
      <c r="AG26" s="95"/>
      <c r="AH26" s="93"/>
      <c r="AI26" s="104"/>
      <c r="AJ26" s="45"/>
      <c r="AK26" s="27"/>
      <c r="AL26" s="46"/>
      <c r="AM26" s="605"/>
      <c r="AN26" s="14"/>
      <c r="AO26" s="11"/>
      <c r="AP26" s="11"/>
    </row>
    <row r="27" spans="1:42" ht="30" customHeight="1" thickBot="1">
      <c r="A27" s="72"/>
      <c r="B27" s="607"/>
      <c r="C27" s="272" t="s">
        <v>660</v>
      </c>
      <c r="D27" s="256">
        <v>14</v>
      </c>
      <c r="E27" s="146">
        <v>14</v>
      </c>
      <c r="F27" s="241"/>
      <c r="G27" s="245"/>
      <c r="H27" s="246"/>
      <c r="I27" s="241"/>
      <c r="J27" s="245"/>
      <c r="K27" s="246"/>
      <c r="L27" s="241"/>
      <c r="M27" s="245"/>
      <c r="N27" s="246"/>
      <c r="O27" s="241"/>
      <c r="P27" s="245"/>
      <c r="Q27" s="246"/>
      <c r="R27" s="241"/>
      <c r="S27" s="245"/>
      <c r="T27" s="533"/>
      <c r="U27" s="241"/>
      <c r="V27" s="245"/>
      <c r="W27" s="246"/>
      <c r="X27" s="239"/>
      <c r="Y27" s="240"/>
      <c r="Z27" s="227"/>
      <c r="AA27" s="239">
        <v>2</v>
      </c>
      <c r="AB27" s="240" t="s">
        <v>661</v>
      </c>
      <c r="AC27" s="227">
        <v>14</v>
      </c>
      <c r="AD27" s="85"/>
      <c r="AE27" s="31"/>
      <c r="AF27" s="81"/>
      <c r="AG27" s="45"/>
      <c r="AH27" s="27"/>
      <c r="AI27" s="46"/>
      <c r="AJ27" s="45"/>
      <c r="AK27" s="27"/>
      <c r="AL27" s="44"/>
      <c r="AM27" s="605"/>
      <c r="AN27" s="14"/>
      <c r="AO27" s="11"/>
      <c r="AP27" s="11"/>
    </row>
    <row r="28" spans="1:42" ht="31.5" customHeight="1" thickBot="1">
      <c r="A28" s="72"/>
      <c r="B28" s="607"/>
      <c r="C28" s="272" t="s">
        <v>665</v>
      </c>
      <c r="D28" s="256">
        <v>11</v>
      </c>
      <c r="E28" s="146">
        <v>11</v>
      </c>
      <c r="F28" s="241"/>
      <c r="G28" s="245"/>
      <c r="H28" s="246"/>
      <c r="I28" s="241"/>
      <c r="J28" s="245"/>
      <c r="K28" s="246"/>
      <c r="L28" s="241"/>
      <c r="M28" s="245"/>
      <c r="N28" s="246"/>
      <c r="O28" s="241"/>
      <c r="P28" s="245"/>
      <c r="Q28" s="246"/>
      <c r="R28" s="241"/>
      <c r="S28" s="245"/>
      <c r="T28" s="533"/>
      <c r="U28" s="241"/>
      <c r="V28" s="245"/>
      <c r="W28" s="246"/>
      <c r="X28" s="239"/>
      <c r="Y28" s="240"/>
      <c r="Z28" s="227"/>
      <c r="AA28" s="239">
        <v>5</v>
      </c>
      <c r="AB28" s="240" t="s">
        <v>666</v>
      </c>
      <c r="AC28" s="227">
        <v>11</v>
      </c>
      <c r="AD28" s="211"/>
      <c r="AE28" s="208"/>
      <c r="AF28" s="123"/>
      <c r="AG28" s="45"/>
      <c r="AH28" s="27"/>
      <c r="AI28" s="46"/>
      <c r="AJ28" s="57"/>
      <c r="AK28" s="28"/>
      <c r="AL28" s="46"/>
      <c r="AM28" s="605"/>
      <c r="AN28" s="14"/>
      <c r="AO28" s="11"/>
      <c r="AP28" s="11"/>
    </row>
    <row r="29" spans="1:42" ht="0" customHeight="1" hidden="1">
      <c r="A29" s="72"/>
      <c r="B29" s="607"/>
      <c r="AD29" s="85"/>
      <c r="AE29" s="31"/>
      <c r="AF29" s="81"/>
      <c r="AG29" s="95"/>
      <c r="AH29" s="93"/>
      <c r="AI29" s="104"/>
      <c r="AJ29" s="45"/>
      <c r="AK29" s="27"/>
      <c r="AL29" s="44"/>
      <c r="AM29" s="605"/>
      <c r="AN29" s="14"/>
      <c r="AO29" s="11"/>
      <c r="AP29" s="11"/>
    </row>
    <row r="30" spans="1:42" ht="30" customHeight="1" hidden="1">
      <c r="A30" s="72"/>
      <c r="B30" s="607"/>
      <c r="AD30" s="85"/>
      <c r="AE30" s="31"/>
      <c r="AF30" s="81"/>
      <c r="AG30" s="45"/>
      <c r="AH30" s="27"/>
      <c r="AI30" s="46"/>
      <c r="AJ30" s="45"/>
      <c r="AK30" s="27"/>
      <c r="AL30" s="46"/>
      <c r="AM30" s="605"/>
      <c r="AN30" s="14"/>
      <c r="AO30" s="11"/>
      <c r="AP30" s="11"/>
    </row>
    <row r="31" spans="1:42" ht="30.75" customHeight="1" hidden="1">
      <c r="A31" s="72"/>
      <c r="B31" s="607"/>
      <c r="AD31" s="85"/>
      <c r="AE31" s="31"/>
      <c r="AF31" s="81"/>
      <c r="AG31" s="45"/>
      <c r="AH31" s="27"/>
      <c r="AI31" s="46"/>
      <c r="AJ31" s="45"/>
      <c r="AK31" s="27"/>
      <c r="AL31" s="46"/>
      <c r="AM31" s="605"/>
      <c r="AN31" s="14"/>
      <c r="AO31" s="11"/>
      <c r="AP31" s="11"/>
    </row>
    <row r="32" spans="1:42" ht="30" customHeight="1">
      <c r="A32" s="72"/>
      <c r="B32" s="607"/>
      <c r="C32" s="272" t="s">
        <v>669</v>
      </c>
      <c r="D32" s="393">
        <v>20</v>
      </c>
      <c r="E32" s="146">
        <v>9</v>
      </c>
      <c r="F32" s="85"/>
      <c r="G32" s="31"/>
      <c r="H32" s="81"/>
      <c r="I32" s="85"/>
      <c r="J32" s="31"/>
      <c r="K32" s="81"/>
      <c r="L32" s="211">
        <v>4</v>
      </c>
      <c r="M32" s="284" t="s">
        <v>270</v>
      </c>
      <c r="N32" s="128">
        <v>11</v>
      </c>
      <c r="O32" s="289"/>
      <c r="P32" s="284"/>
      <c r="Q32" s="124"/>
      <c r="R32" s="221"/>
      <c r="S32" s="222"/>
      <c r="T32" s="124"/>
      <c r="U32" s="221"/>
      <c r="V32" s="222"/>
      <c r="W32" s="124"/>
      <c r="X32" s="221"/>
      <c r="Y32" s="222"/>
      <c r="Z32" s="124"/>
      <c r="AA32" s="211">
        <v>7</v>
      </c>
      <c r="AB32" s="208" t="s">
        <v>670</v>
      </c>
      <c r="AC32" s="123">
        <v>9</v>
      </c>
      <c r="AD32" s="85"/>
      <c r="AE32" s="31"/>
      <c r="AF32" s="81"/>
      <c r="AG32" s="45"/>
      <c r="AH32" s="27"/>
      <c r="AI32" s="46"/>
      <c r="AJ32" s="45"/>
      <c r="AK32" s="27"/>
      <c r="AL32" s="46"/>
      <c r="AM32" s="605"/>
      <c r="AN32" s="14"/>
      <c r="AO32" s="11"/>
      <c r="AP32" s="11"/>
    </row>
    <row r="33" spans="1:42" ht="0" customHeight="1" hidden="1">
      <c r="A33" s="72"/>
      <c r="B33" s="607"/>
      <c r="R33" s="221"/>
      <c r="S33" s="222"/>
      <c r="T33" s="124"/>
      <c r="U33" s="221"/>
      <c r="V33" s="222"/>
      <c r="W33" s="124"/>
      <c r="X33" s="221"/>
      <c r="Y33" s="222"/>
      <c r="Z33" s="124"/>
      <c r="AA33" s="85"/>
      <c r="AB33" s="31"/>
      <c r="AC33" s="81"/>
      <c r="AD33" s="85"/>
      <c r="AE33" s="31"/>
      <c r="AF33" s="81"/>
      <c r="AG33" s="45"/>
      <c r="AH33" s="27"/>
      <c r="AI33" s="44"/>
      <c r="AJ33" s="45"/>
      <c r="AK33" s="27"/>
      <c r="AL33" s="46"/>
      <c r="AM33" s="605"/>
      <c r="AN33" s="14"/>
      <c r="AO33" s="11"/>
      <c r="AP33" s="11"/>
    </row>
    <row r="34" spans="1:42" ht="30" customHeight="1">
      <c r="A34" s="72"/>
      <c r="B34" s="607"/>
      <c r="C34" s="272" t="s">
        <v>664</v>
      </c>
      <c r="D34" s="404">
        <v>3</v>
      </c>
      <c r="E34" s="146"/>
      <c r="F34" s="211">
        <v>13</v>
      </c>
      <c r="G34" s="208" t="s">
        <v>72</v>
      </c>
      <c r="H34" s="128">
        <v>3</v>
      </c>
      <c r="I34" s="211"/>
      <c r="J34" s="208"/>
      <c r="K34" s="104"/>
      <c r="AD34" s="85"/>
      <c r="AE34" s="31"/>
      <c r="AF34" s="81"/>
      <c r="AG34" s="45"/>
      <c r="AH34" s="27"/>
      <c r="AI34" s="44"/>
      <c r="AJ34" s="45"/>
      <c r="AK34" s="27"/>
      <c r="AL34" s="46"/>
      <c r="AM34" s="605"/>
      <c r="AN34" s="14"/>
      <c r="AO34" s="11"/>
      <c r="AP34" s="11"/>
    </row>
    <row r="35" spans="1:42" ht="30" customHeight="1" hidden="1">
      <c r="A35" s="72"/>
      <c r="B35" s="607"/>
      <c r="AD35" s="85"/>
      <c r="AE35" s="31"/>
      <c r="AF35" s="81"/>
      <c r="AG35" s="45"/>
      <c r="AH35" s="27"/>
      <c r="AI35" s="46"/>
      <c r="AJ35" s="45"/>
      <c r="AK35" s="27"/>
      <c r="AL35" s="46"/>
      <c r="AM35" s="605"/>
      <c r="AN35" s="14"/>
      <c r="AO35" s="11"/>
      <c r="AP35" s="11"/>
    </row>
    <row r="36" spans="1:42" ht="35.25" customHeight="1" hidden="1">
      <c r="A36" s="72"/>
      <c r="B36" s="607"/>
      <c r="AD36" s="85"/>
      <c r="AE36" s="31"/>
      <c r="AF36" s="81"/>
      <c r="AG36" s="45"/>
      <c r="AH36" s="27"/>
      <c r="AI36" s="46"/>
      <c r="AJ36" s="45"/>
      <c r="AK36" s="27"/>
      <c r="AL36" s="46"/>
      <c r="AM36" s="605"/>
      <c r="AN36" s="14"/>
      <c r="AO36" s="11"/>
      <c r="AP36" s="11"/>
    </row>
    <row r="37" spans="1:42" ht="32.25" customHeight="1" thickBot="1">
      <c r="A37" s="72"/>
      <c r="B37" s="607"/>
      <c r="C37" s="272" t="s">
        <v>547</v>
      </c>
      <c r="D37" s="393">
        <v>8</v>
      </c>
      <c r="E37" s="146"/>
      <c r="F37" s="85"/>
      <c r="G37" s="20"/>
      <c r="H37" s="83"/>
      <c r="I37" s="85"/>
      <c r="J37" s="20"/>
      <c r="K37" s="83"/>
      <c r="L37" s="211">
        <v>11</v>
      </c>
      <c r="M37" s="284" t="s">
        <v>276</v>
      </c>
      <c r="N37" s="128">
        <v>5</v>
      </c>
      <c r="O37" s="289"/>
      <c r="P37" s="284"/>
      <c r="Q37" s="292"/>
      <c r="R37" s="211"/>
      <c r="S37" s="208"/>
      <c r="T37" s="104"/>
      <c r="U37" s="211">
        <v>12</v>
      </c>
      <c r="V37" s="208" t="s">
        <v>115</v>
      </c>
      <c r="W37" s="124">
        <v>3</v>
      </c>
      <c r="X37" s="221"/>
      <c r="Y37" s="222"/>
      <c r="Z37" s="124"/>
      <c r="AA37" s="239"/>
      <c r="AB37" s="240"/>
      <c r="AC37" s="117"/>
      <c r="AD37" s="85"/>
      <c r="AE37" s="31"/>
      <c r="AF37" s="83"/>
      <c r="AG37" s="45"/>
      <c r="AH37" s="27"/>
      <c r="AI37" s="44"/>
      <c r="AJ37" s="45"/>
      <c r="AK37" s="27"/>
      <c r="AL37" s="46"/>
      <c r="AM37" s="605"/>
      <c r="AN37" s="14"/>
      <c r="AO37" s="11"/>
      <c r="AP37" s="11"/>
    </row>
    <row r="38" spans="1:42" ht="30" customHeight="1" hidden="1">
      <c r="A38" s="72"/>
      <c r="B38" s="607"/>
      <c r="C38" s="272" t="s">
        <v>345</v>
      </c>
      <c r="D38" s="256">
        <v>6</v>
      </c>
      <c r="E38" s="146">
        <v>2</v>
      </c>
      <c r="F38" s="85"/>
      <c r="G38" s="20"/>
      <c r="H38" s="83"/>
      <c r="I38" s="85"/>
      <c r="J38" s="20"/>
      <c r="K38" s="83"/>
      <c r="L38" s="211">
        <v>12</v>
      </c>
      <c r="M38" s="208" t="s">
        <v>277</v>
      </c>
      <c r="N38" s="128">
        <v>4</v>
      </c>
      <c r="O38" s="289"/>
      <c r="P38" s="284"/>
      <c r="Q38" s="104">
        <v>2</v>
      </c>
      <c r="R38" s="211"/>
      <c r="S38" s="208"/>
      <c r="T38" s="104"/>
      <c r="U38" s="211"/>
      <c r="V38" s="208"/>
      <c r="W38" s="124"/>
      <c r="X38" s="221"/>
      <c r="Y38" s="222"/>
      <c r="Z38" s="124"/>
      <c r="AA38" s="85"/>
      <c r="AB38" s="31"/>
      <c r="AC38" s="81"/>
      <c r="AD38" s="85"/>
      <c r="AE38" s="31"/>
      <c r="AF38" s="83"/>
      <c r="AG38" s="45"/>
      <c r="AH38" s="27"/>
      <c r="AI38" s="44"/>
      <c r="AJ38" s="45"/>
      <c r="AK38" s="27"/>
      <c r="AL38" s="46"/>
      <c r="AM38" s="605"/>
      <c r="AN38" s="14"/>
      <c r="AO38" s="11"/>
      <c r="AP38" s="11"/>
    </row>
    <row r="39" spans="1:229" ht="30.75" customHeight="1">
      <c r="A39" s="72"/>
      <c r="B39" s="607"/>
      <c r="C39" s="272" t="s">
        <v>348</v>
      </c>
      <c r="D39" s="256">
        <v>2</v>
      </c>
      <c r="E39" s="146">
        <v>2</v>
      </c>
      <c r="F39" s="216"/>
      <c r="G39" s="217"/>
      <c r="H39" s="291"/>
      <c r="I39" s="211"/>
      <c r="J39" s="208"/>
      <c r="K39" s="104"/>
      <c r="L39" s="214"/>
      <c r="M39" s="288"/>
      <c r="N39" s="362"/>
      <c r="O39" s="289"/>
      <c r="P39" s="284"/>
      <c r="Q39" s="104">
        <v>2</v>
      </c>
      <c r="R39" s="211"/>
      <c r="S39" s="208"/>
      <c r="T39" s="104"/>
      <c r="U39" s="211"/>
      <c r="V39" s="208"/>
      <c r="W39" s="104"/>
      <c r="X39" s="211"/>
      <c r="Y39" s="208"/>
      <c r="Z39" s="104"/>
      <c r="AA39" s="85"/>
      <c r="AB39" s="31"/>
      <c r="AC39" s="81"/>
      <c r="AD39" s="85"/>
      <c r="AE39" s="31"/>
      <c r="AF39" s="81"/>
      <c r="AG39" s="45"/>
      <c r="AH39" s="27"/>
      <c r="AI39" s="46"/>
      <c r="AJ39" s="45"/>
      <c r="AK39" s="27"/>
      <c r="AL39" s="46"/>
      <c r="AM39" s="605"/>
      <c r="AN39" s="13"/>
      <c r="HR39" s="7"/>
      <c r="HS39" s="7"/>
      <c r="HT39"/>
      <c r="HU39"/>
    </row>
    <row r="40" spans="1:229" ht="30" customHeight="1" hidden="1">
      <c r="A40" s="72"/>
      <c r="B40" s="607"/>
      <c r="C40" s="272"/>
      <c r="D40" s="412"/>
      <c r="E40" s="192"/>
      <c r="F40" s="85"/>
      <c r="G40" s="153"/>
      <c r="H40" s="293"/>
      <c r="I40" s="85"/>
      <c r="J40" s="20"/>
      <c r="K40" s="83"/>
      <c r="L40" s="85"/>
      <c r="M40" s="20"/>
      <c r="N40" s="104"/>
      <c r="O40" s="85"/>
      <c r="P40" s="20"/>
      <c r="Q40" s="104"/>
      <c r="R40" s="211"/>
      <c r="S40" s="208"/>
      <c r="T40" s="104"/>
      <c r="U40" s="211"/>
      <c r="V40" s="208"/>
      <c r="W40" s="124"/>
      <c r="X40" s="221"/>
      <c r="Y40" s="222"/>
      <c r="Z40" s="124"/>
      <c r="AA40" s="85"/>
      <c r="AB40" s="31"/>
      <c r="AC40" s="81"/>
      <c r="AD40" s="257"/>
      <c r="AE40" s="31"/>
      <c r="AF40" s="83"/>
      <c r="AG40" s="45"/>
      <c r="AH40" s="27"/>
      <c r="AI40" s="46"/>
      <c r="AJ40" s="57"/>
      <c r="AK40" s="27"/>
      <c r="AL40" s="46"/>
      <c r="AM40" s="605"/>
      <c r="AN40" s="13"/>
      <c r="HR40" s="7"/>
      <c r="HS40" s="7"/>
      <c r="HT40"/>
      <c r="HU40"/>
    </row>
    <row r="41" spans="1:229" ht="0.75" customHeight="1" hidden="1">
      <c r="A41" s="72"/>
      <c r="B41" s="607" t="s">
        <v>57</v>
      </c>
      <c r="C41" s="467" t="s">
        <v>349</v>
      </c>
      <c r="D41" s="297">
        <v>2</v>
      </c>
      <c r="E41" s="196">
        <v>2</v>
      </c>
      <c r="F41" s="85"/>
      <c r="G41" s="20"/>
      <c r="H41" s="81"/>
      <c r="I41" s="85"/>
      <c r="J41" s="20"/>
      <c r="K41" s="81"/>
      <c r="L41" s="85"/>
      <c r="M41" s="20"/>
      <c r="N41" s="81"/>
      <c r="O41" s="85"/>
      <c r="P41" s="20"/>
      <c r="Q41" s="104">
        <v>2</v>
      </c>
      <c r="R41" s="211"/>
      <c r="S41" s="208"/>
      <c r="T41" s="104"/>
      <c r="U41" s="211"/>
      <c r="V41" s="208"/>
      <c r="W41" s="124"/>
      <c r="X41" s="221"/>
      <c r="Y41" s="222"/>
      <c r="Z41" s="124"/>
      <c r="AA41" s="2"/>
      <c r="AB41" s="2"/>
      <c r="AC41" s="2"/>
      <c r="AD41" s="85"/>
      <c r="AE41" s="31"/>
      <c r="AF41" s="81"/>
      <c r="AG41" s="45"/>
      <c r="AH41" s="27"/>
      <c r="AI41" s="46"/>
      <c r="AJ41" s="45"/>
      <c r="AK41" s="27"/>
      <c r="AL41" s="44"/>
      <c r="AM41" s="605"/>
      <c r="AN41" s="5"/>
      <c r="HR41" s="7"/>
      <c r="HS41" s="7"/>
      <c r="HT41"/>
      <c r="HU41"/>
    </row>
    <row r="42" spans="1:229" ht="20.25" customHeight="1">
      <c r="A42" s="72"/>
      <c r="B42" s="607"/>
      <c r="C42" s="569" t="s">
        <v>677</v>
      </c>
      <c r="D42" s="497">
        <v>4</v>
      </c>
      <c r="E42" s="258">
        <v>4</v>
      </c>
      <c r="F42" s="216"/>
      <c r="G42" s="217"/>
      <c r="H42" s="291"/>
      <c r="I42" s="211"/>
      <c r="J42" s="208"/>
      <c r="K42" s="104"/>
      <c r="L42" s="214"/>
      <c r="M42" s="288"/>
      <c r="N42" s="362"/>
      <c r="O42" s="289"/>
      <c r="P42" s="284"/>
      <c r="Q42" s="104">
        <v>2</v>
      </c>
      <c r="R42" s="211"/>
      <c r="S42" s="208"/>
      <c r="T42" s="104"/>
      <c r="U42" s="211"/>
      <c r="V42" s="208"/>
      <c r="W42" s="104"/>
      <c r="X42" s="211"/>
      <c r="Y42" s="208"/>
      <c r="Z42" s="104"/>
      <c r="AA42" s="85">
        <v>14</v>
      </c>
      <c r="AB42" s="31" t="s">
        <v>192</v>
      </c>
      <c r="AC42" s="81">
        <v>2</v>
      </c>
      <c r="AD42" s="85"/>
      <c r="AE42" s="31"/>
      <c r="AF42" s="81"/>
      <c r="AG42" s="45"/>
      <c r="AH42" s="27"/>
      <c r="AI42" s="46"/>
      <c r="AJ42" s="45"/>
      <c r="AK42" s="27"/>
      <c r="AL42" s="44"/>
      <c r="AM42" s="605"/>
      <c r="AN42" s="5"/>
      <c r="HR42" s="7"/>
      <c r="HS42" s="7"/>
      <c r="HT42"/>
      <c r="HU42"/>
    </row>
    <row r="43" spans="1:229" ht="0" customHeight="1" hidden="1">
      <c r="A43" s="72"/>
      <c r="B43" s="607"/>
      <c r="AA43" s="211"/>
      <c r="AB43" s="208"/>
      <c r="AC43" s="104"/>
      <c r="AD43" s="85"/>
      <c r="AE43" s="31"/>
      <c r="AF43" s="81"/>
      <c r="AG43" s="45"/>
      <c r="AH43" s="27"/>
      <c r="AI43" s="46"/>
      <c r="AJ43" s="45"/>
      <c r="AK43" s="27"/>
      <c r="AL43" s="44"/>
      <c r="AM43" s="605"/>
      <c r="AN43" s="5"/>
      <c r="HR43" s="7"/>
      <c r="HS43" s="7"/>
      <c r="HT43"/>
      <c r="HU43"/>
    </row>
    <row r="44" spans="1:229" ht="33">
      <c r="A44" s="72"/>
      <c r="B44" s="607"/>
      <c r="C44" s="272" t="s">
        <v>673</v>
      </c>
      <c r="D44" s="438">
        <v>2</v>
      </c>
      <c r="E44" s="171">
        <v>2</v>
      </c>
      <c r="F44" s="214"/>
      <c r="G44" s="208"/>
      <c r="H44" s="104"/>
      <c r="I44" s="211"/>
      <c r="J44" s="208"/>
      <c r="K44" s="104"/>
      <c r="L44" s="85"/>
      <c r="M44" s="20"/>
      <c r="N44" s="81"/>
      <c r="O44" s="85"/>
      <c r="P44" s="20"/>
      <c r="Q44" s="104">
        <v>2</v>
      </c>
      <c r="R44" s="211"/>
      <c r="S44" s="208"/>
      <c r="T44" s="104"/>
      <c r="U44" s="211"/>
      <c r="V44" s="208"/>
      <c r="W44" s="104"/>
      <c r="X44" s="211"/>
      <c r="Y44" s="208"/>
      <c r="Z44" s="104"/>
      <c r="AA44" s="211"/>
      <c r="AB44" s="208"/>
      <c r="AC44" s="104"/>
      <c r="AD44" s="85"/>
      <c r="AE44" s="31"/>
      <c r="AF44" s="81"/>
      <c r="AG44" s="45"/>
      <c r="AH44" s="27"/>
      <c r="AI44" s="46"/>
      <c r="AJ44" s="45"/>
      <c r="AK44" s="27"/>
      <c r="AL44" s="44"/>
      <c r="AM44" s="605"/>
      <c r="AN44" s="5"/>
      <c r="HR44" s="7"/>
      <c r="HS44" s="7"/>
      <c r="HT44"/>
      <c r="HU44"/>
    </row>
    <row r="45" spans="1:229" ht="35.25" customHeight="1" thickBot="1">
      <c r="A45" s="73"/>
      <c r="B45" s="607"/>
      <c r="C45" s="466" t="s">
        <v>658</v>
      </c>
      <c r="D45" s="460">
        <v>12</v>
      </c>
      <c r="E45" s="146">
        <v>12</v>
      </c>
      <c r="F45" s="85"/>
      <c r="G45" s="20"/>
      <c r="H45" s="81"/>
      <c r="I45" s="85"/>
      <c r="J45" s="20"/>
      <c r="K45" s="81"/>
      <c r="L45" s="85"/>
      <c r="M45" s="430"/>
      <c r="N45" s="81"/>
      <c r="O45" s="85"/>
      <c r="P45" s="20"/>
      <c r="Q45" s="104">
        <v>2</v>
      </c>
      <c r="R45" s="211"/>
      <c r="S45" s="208"/>
      <c r="T45" s="104"/>
      <c r="U45" s="211"/>
      <c r="V45" s="208"/>
      <c r="W45" s="104"/>
      <c r="X45" s="211"/>
      <c r="Y45" s="208"/>
      <c r="Z45" s="104"/>
      <c r="AA45" s="211">
        <v>6</v>
      </c>
      <c r="AB45" s="208" t="s">
        <v>668</v>
      </c>
      <c r="AC45" s="123">
        <v>10</v>
      </c>
      <c r="AD45" s="239"/>
      <c r="AE45" s="240"/>
      <c r="AF45" s="117"/>
      <c r="AG45" s="62"/>
      <c r="AH45" s="63"/>
      <c r="AI45" s="66"/>
      <c r="AJ45" s="62"/>
      <c r="AK45" s="63"/>
      <c r="AL45" s="64"/>
      <c r="AM45" s="605"/>
      <c r="AN45" s="5"/>
      <c r="HR45" s="7"/>
      <c r="HS45" s="7"/>
      <c r="HT45"/>
      <c r="HU45"/>
    </row>
    <row r="46" spans="1:229" ht="33" customHeight="1" thickBot="1">
      <c r="A46" s="73"/>
      <c r="B46" s="607"/>
      <c r="C46" s="272" t="s">
        <v>346</v>
      </c>
      <c r="D46" s="256">
        <v>2</v>
      </c>
      <c r="E46" s="146">
        <v>2</v>
      </c>
      <c r="F46" s="85"/>
      <c r="G46" s="20"/>
      <c r="H46" s="81"/>
      <c r="I46" s="85"/>
      <c r="J46" s="20"/>
      <c r="K46" s="81"/>
      <c r="L46" s="85"/>
      <c r="M46" s="20"/>
      <c r="N46" s="81"/>
      <c r="O46" s="85"/>
      <c r="P46" s="20"/>
      <c r="Q46" s="104">
        <v>2</v>
      </c>
      <c r="R46" s="211"/>
      <c r="S46" s="208"/>
      <c r="T46" s="104"/>
      <c r="U46" s="211"/>
      <c r="V46" s="208"/>
      <c r="W46" s="104"/>
      <c r="X46" s="211"/>
      <c r="Y46" s="208"/>
      <c r="Z46" s="104"/>
      <c r="AA46" s="239"/>
      <c r="AB46" s="240"/>
      <c r="AC46" s="117"/>
      <c r="AD46" s="241"/>
      <c r="AE46" s="247"/>
      <c r="AF46" s="248"/>
      <c r="AG46" s="62"/>
      <c r="AH46" s="63"/>
      <c r="AI46" s="66"/>
      <c r="AJ46" s="62"/>
      <c r="AK46" s="63"/>
      <c r="AL46" s="64"/>
      <c r="AM46" s="606"/>
      <c r="AN46" s="18"/>
      <c r="HR46" s="7"/>
      <c r="HS46" s="7"/>
      <c r="HT46"/>
      <c r="HU46"/>
    </row>
    <row r="47" spans="1:229" ht="32.25" customHeight="1" thickBot="1">
      <c r="A47" s="73"/>
      <c r="B47" s="1"/>
      <c r="C47" s="272" t="s">
        <v>674</v>
      </c>
      <c r="D47" s="256">
        <v>6</v>
      </c>
      <c r="E47" s="146">
        <v>6</v>
      </c>
      <c r="F47" s="241"/>
      <c r="G47" s="245"/>
      <c r="H47" s="246"/>
      <c r="I47" s="241"/>
      <c r="J47" s="245"/>
      <c r="K47" s="246"/>
      <c r="L47" s="241"/>
      <c r="M47" s="245"/>
      <c r="N47" s="246"/>
      <c r="O47" s="241"/>
      <c r="P47" s="245"/>
      <c r="Q47" s="246"/>
      <c r="R47" s="241"/>
      <c r="S47" s="245"/>
      <c r="T47" s="533"/>
      <c r="U47" s="241"/>
      <c r="V47" s="245"/>
      <c r="W47" s="246"/>
      <c r="X47" s="239"/>
      <c r="Y47" s="240"/>
      <c r="Z47" s="227"/>
      <c r="AA47" s="239">
        <v>10</v>
      </c>
      <c r="AB47" s="240" t="s">
        <v>475</v>
      </c>
      <c r="AC47" s="227">
        <v>6</v>
      </c>
      <c r="AD47" s="241"/>
      <c r="AE47" s="247"/>
      <c r="AF47" s="248"/>
      <c r="AG47" s="62"/>
      <c r="AH47" s="63"/>
      <c r="AI47" s="66"/>
      <c r="AJ47" s="62"/>
      <c r="AK47" s="63"/>
      <c r="AL47" s="64"/>
      <c r="AM47" s="5"/>
      <c r="HO47" s="7"/>
      <c r="HP47" s="7"/>
      <c r="HQ47"/>
      <c r="HR47"/>
      <c r="HS47"/>
      <c r="HT47"/>
      <c r="HU47"/>
    </row>
    <row r="48" spans="1:229" ht="30.75" customHeight="1" thickBot="1">
      <c r="A48" s="73"/>
      <c r="B48" s="1"/>
      <c r="C48" s="272" t="s">
        <v>697</v>
      </c>
      <c r="D48" s="256">
        <v>3</v>
      </c>
      <c r="E48" s="146">
        <v>3</v>
      </c>
      <c r="F48" s="241"/>
      <c r="G48" s="245"/>
      <c r="H48" s="246"/>
      <c r="I48" s="241"/>
      <c r="J48" s="245"/>
      <c r="K48" s="246"/>
      <c r="L48" s="241"/>
      <c r="M48" s="245"/>
      <c r="N48" s="246"/>
      <c r="O48" s="241"/>
      <c r="P48" s="245"/>
      <c r="Q48" s="246"/>
      <c r="R48" s="241"/>
      <c r="S48" s="245"/>
      <c r="T48" s="533"/>
      <c r="U48" s="241"/>
      <c r="V48" s="245"/>
      <c r="W48" s="246"/>
      <c r="X48" s="239"/>
      <c r="Y48" s="240"/>
      <c r="Z48" s="227"/>
      <c r="AA48" s="239">
        <v>13</v>
      </c>
      <c r="AB48" s="240" t="s">
        <v>262</v>
      </c>
      <c r="AC48" s="227">
        <v>3</v>
      </c>
      <c r="AD48" s="241"/>
      <c r="AE48" s="247"/>
      <c r="AF48" s="248"/>
      <c r="AG48" s="119"/>
      <c r="AH48" s="114"/>
      <c r="AI48" s="117"/>
      <c r="AJ48" s="62"/>
      <c r="AK48" s="63"/>
      <c r="AL48" s="64"/>
      <c r="AM48" s="5"/>
      <c r="HO48" s="7"/>
      <c r="HP48" s="7"/>
      <c r="HQ48"/>
      <c r="HR48"/>
      <c r="HS48"/>
      <c r="HT48"/>
      <c r="HU48"/>
    </row>
    <row r="49" spans="1:229" ht="30" customHeight="1" hidden="1" thickBot="1">
      <c r="A49" s="73"/>
      <c r="B49" s="1"/>
      <c r="X49" s="208"/>
      <c r="Y49" s="104"/>
      <c r="Z49" s="117"/>
      <c r="AA49" s="239"/>
      <c r="AB49" s="240"/>
      <c r="AC49" s="227"/>
      <c r="AD49" s="241"/>
      <c r="AE49" s="247"/>
      <c r="AF49" s="248"/>
      <c r="AG49" s="62"/>
      <c r="AH49" s="63"/>
      <c r="AI49" s="158"/>
      <c r="AJ49" s="62"/>
      <c r="AK49" s="63"/>
      <c r="AL49" s="64"/>
      <c r="AM49" s="5"/>
      <c r="HO49" s="7"/>
      <c r="HP49" s="7"/>
      <c r="HQ49"/>
      <c r="HR49"/>
      <c r="HS49"/>
      <c r="HT49"/>
      <c r="HU49"/>
    </row>
    <row r="50" spans="1:229" ht="34.5" customHeight="1" thickBot="1">
      <c r="A50" s="73"/>
      <c r="B50" s="1" t="s">
        <v>407</v>
      </c>
      <c r="C50" s="272" t="s">
        <v>437</v>
      </c>
      <c r="D50" s="256">
        <v>3</v>
      </c>
      <c r="E50" s="146" t="s">
        <v>458</v>
      </c>
      <c r="F50" s="241"/>
      <c r="G50" s="245"/>
      <c r="H50" s="246"/>
      <c r="I50" s="241"/>
      <c r="J50" s="462"/>
      <c r="K50" s="246"/>
      <c r="L50" s="241"/>
      <c r="M50" s="245"/>
      <c r="N50" s="246"/>
      <c r="O50" s="241"/>
      <c r="P50" s="245"/>
      <c r="Q50" s="246"/>
      <c r="R50" s="239">
        <v>14</v>
      </c>
      <c r="S50" s="240" t="s">
        <v>387</v>
      </c>
      <c r="T50" s="117">
        <v>3</v>
      </c>
      <c r="U50" s="239"/>
      <c r="V50" s="240"/>
      <c r="W50" s="117"/>
      <c r="X50" s="239"/>
      <c r="Y50" s="240"/>
      <c r="Z50" s="117"/>
      <c r="AA50" s="239"/>
      <c r="AB50" s="240"/>
      <c r="AC50" s="227"/>
      <c r="AD50" s="241"/>
      <c r="AE50" s="247"/>
      <c r="AF50" s="248"/>
      <c r="AG50" s="62"/>
      <c r="AH50" s="63"/>
      <c r="AI50" s="158"/>
      <c r="AJ50" s="62"/>
      <c r="AK50" s="63"/>
      <c r="AL50" s="64"/>
      <c r="AM50" s="5"/>
      <c r="HO50" s="7"/>
      <c r="HP50" s="7"/>
      <c r="HQ50"/>
      <c r="HR50"/>
      <c r="HS50"/>
      <c r="HT50"/>
      <c r="HU50"/>
    </row>
    <row r="51" spans="1:229" ht="30.75" customHeight="1" thickBot="1">
      <c r="A51" s="73"/>
      <c r="B51" s="1"/>
      <c r="C51" s="272" t="s">
        <v>438</v>
      </c>
      <c r="D51" s="256">
        <v>2</v>
      </c>
      <c r="E51" s="146" t="s">
        <v>459</v>
      </c>
      <c r="F51" s="241"/>
      <c r="G51" s="245"/>
      <c r="H51" s="246"/>
      <c r="I51" s="241"/>
      <c r="J51" s="245"/>
      <c r="K51" s="246"/>
      <c r="L51" s="241"/>
      <c r="M51" s="245"/>
      <c r="N51" s="246"/>
      <c r="O51" s="241"/>
      <c r="P51" s="245"/>
      <c r="Q51" s="246"/>
      <c r="R51" s="239">
        <v>15</v>
      </c>
      <c r="S51" s="240" t="s">
        <v>388</v>
      </c>
      <c r="T51" s="117">
        <v>2</v>
      </c>
      <c r="U51" s="239"/>
      <c r="V51" s="240"/>
      <c r="W51" s="117"/>
      <c r="X51" s="239"/>
      <c r="Y51" s="240"/>
      <c r="Z51" s="117"/>
      <c r="AA51" s="239"/>
      <c r="AB51" s="240"/>
      <c r="AC51" s="117"/>
      <c r="AD51" s="241"/>
      <c r="AE51" s="247"/>
      <c r="AF51" s="248"/>
      <c r="AG51" s="62"/>
      <c r="AH51" s="63"/>
      <c r="AI51" s="66"/>
      <c r="AJ51" s="62"/>
      <c r="AK51" s="63"/>
      <c r="AL51" s="64"/>
      <c r="AM51" s="5"/>
      <c r="HO51" s="7"/>
      <c r="HP51" s="7"/>
      <c r="HQ51"/>
      <c r="HR51"/>
      <c r="HS51"/>
      <c r="HT51"/>
      <c r="HU51"/>
    </row>
    <row r="52" spans="1:229" ht="30.75" customHeight="1" thickBot="1">
      <c r="A52" s="73"/>
      <c r="B52" s="1"/>
      <c r="C52" s="272" t="s">
        <v>439</v>
      </c>
      <c r="D52" s="256">
        <v>8</v>
      </c>
      <c r="E52" s="146" t="s">
        <v>468</v>
      </c>
      <c r="F52" s="241"/>
      <c r="G52" s="245"/>
      <c r="H52" s="246"/>
      <c r="I52" s="241"/>
      <c r="J52" s="245"/>
      <c r="K52" s="246"/>
      <c r="L52" s="241"/>
      <c r="M52" s="245"/>
      <c r="N52" s="246"/>
      <c r="O52" s="241"/>
      <c r="P52" s="245"/>
      <c r="Q52" s="246"/>
      <c r="R52" s="239">
        <v>9</v>
      </c>
      <c r="S52" s="240" t="s">
        <v>262</v>
      </c>
      <c r="T52" s="117">
        <v>8</v>
      </c>
      <c r="U52" s="239"/>
      <c r="V52" s="240"/>
      <c r="W52" s="117"/>
      <c r="X52" s="239"/>
      <c r="Y52" s="240"/>
      <c r="Z52" s="117"/>
      <c r="AA52" s="239"/>
      <c r="AB52" s="240"/>
      <c r="AC52" s="117"/>
      <c r="AD52" s="241"/>
      <c r="AE52" s="247"/>
      <c r="AF52" s="248"/>
      <c r="AG52" s="62"/>
      <c r="AH52" s="63"/>
      <c r="AI52" s="66"/>
      <c r="AJ52" s="62"/>
      <c r="AK52" s="63"/>
      <c r="AL52" s="64"/>
      <c r="AM52" s="5"/>
      <c r="HO52" s="7"/>
      <c r="HP52" s="7"/>
      <c r="HQ52"/>
      <c r="HR52"/>
      <c r="HS52"/>
      <c r="HT52"/>
      <c r="HU52"/>
    </row>
    <row r="53" spans="1:229" ht="33" customHeight="1" thickBot="1">
      <c r="A53" s="73"/>
      <c r="B53" s="1"/>
      <c r="C53" s="272" t="s">
        <v>535</v>
      </c>
      <c r="D53" s="256">
        <v>14</v>
      </c>
      <c r="E53" s="146"/>
      <c r="F53" s="241"/>
      <c r="G53" s="245"/>
      <c r="H53" s="246"/>
      <c r="I53" s="241"/>
      <c r="J53" s="245"/>
      <c r="K53" s="246"/>
      <c r="L53" s="241"/>
      <c r="M53" s="245"/>
      <c r="N53" s="246"/>
      <c r="O53" s="241"/>
      <c r="P53" s="245"/>
      <c r="Q53" s="246"/>
      <c r="R53" s="241"/>
      <c r="S53" s="245"/>
      <c r="T53" s="246"/>
      <c r="U53" s="239">
        <v>1</v>
      </c>
      <c r="V53" s="240" t="s">
        <v>536</v>
      </c>
      <c r="W53" s="117">
        <v>14</v>
      </c>
      <c r="X53" s="239"/>
      <c r="Y53" s="240"/>
      <c r="Z53" s="117"/>
      <c r="AA53" s="239"/>
      <c r="AB53" s="240"/>
      <c r="AC53" s="227"/>
      <c r="AD53" s="241"/>
      <c r="AE53" s="247"/>
      <c r="AF53" s="248"/>
      <c r="AG53" s="119"/>
      <c r="AH53" s="114"/>
      <c r="AI53" s="117"/>
      <c r="AJ53" s="62"/>
      <c r="AK53" s="63"/>
      <c r="AL53" s="64"/>
      <c r="AM53" s="5"/>
      <c r="HO53" s="7"/>
      <c r="HP53" s="7"/>
      <c r="HQ53"/>
      <c r="HR53"/>
      <c r="HS53"/>
      <c r="HT53"/>
      <c r="HU53"/>
    </row>
    <row r="54" spans="1:229" ht="33" customHeight="1" thickBot="1">
      <c r="A54" s="73"/>
      <c r="B54" s="1"/>
      <c r="C54" s="272" t="s">
        <v>538</v>
      </c>
      <c r="D54" s="256">
        <v>11</v>
      </c>
      <c r="E54" s="146"/>
      <c r="F54" s="241"/>
      <c r="G54" s="245"/>
      <c r="H54" s="246"/>
      <c r="I54" s="241"/>
      <c r="J54" s="245"/>
      <c r="K54" s="246"/>
      <c r="L54" s="241"/>
      <c r="M54" s="245"/>
      <c r="N54" s="246"/>
      <c r="O54" s="241"/>
      <c r="P54" s="245"/>
      <c r="Q54" s="246"/>
      <c r="R54" s="241"/>
      <c r="S54" s="245"/>
      <c r="T54" s="246"/>
      <c r="U54" s="239">
        <v>4</v>
      </c>
      <c r="V54" s="240" t="s">
        <v>539</v>
      </c>
      <c r="W54" s="117">
        <v>11</v>
      </c>
      <c r="X54" s="239"/>
      <c r="Y54" s="240"/>
      <c r="Z54" s="117"/>
      <c r="AA54" s="239"/>
      <c r="AB54" s="240"/>
      <c r="AC54" s="227"/>
      <c r="AD54" s="241"/>
      <c r="AE54" s="247"/>
      <c r="AF54" s="248"/>
      <c r="AG54" s="62"/>
      <c r="AH54" s="63"/>
      <c r="AI54" s="158"/>
      <c r="AJ54" s="62"/>
      <c r="AK54" s="63"/>
      <c r="AL54" s="64"/>
      <c r="AM54" s="5"/>
      <c r="HO54" s="7"/>
      <c r="HP54" s="7"/>
      <c r="HQ54"/>
      <c r="HR54"/>
      <c r="HS54"/>
      <c r="HT54"/>
      <c r="HU54"/>
    </row>
    <row r="55" spans="1:229" ht="33" customHeight="1" thickBot="1">
      <c r="A55" s="73"/>
      <c r="B55" s="1"/>
      <c r="C55" s="272" t="s">
        <v>714</v>
      </c>
      <c r="D55" s="256">
        <v>6</v>
      </c>
      <c r="E55" s="146">
        <v>9</v>
      </c>
      <c r="F55" s="241"/>
      <c r="G55" s="245"/>
      <c r="H55" s="246"/>
      <c r="I55" s="241"/>
      <c r="J55" s="245"/>
      <c r="K55" s="246"/>
      <c r="L55" s="241"/>
      <c r="M55" s="245"/>
      <c r="N55" s="246"/>
      <c r="O55" s="241"/>
      <c r="P55" s="245"/>
      <c r="Q55" s="246"/>
      <c r="R55" s="241"/>
      <c r="S55" s="245"/>
      <c r="T55" s="246"/>
      <c r="U55" s="239">
        <v>9</v>
      </c>
      <c r="V55" s="240" t="s">
        <v>544</v>
      </c>
      <c r="W55" s="117">
        <v>6</v>
      </c>
      <c r="X55" s="531"/>
      <c r="Y55" s="531"/>
      <c r="Z55" s="531"/>
      <c r="AA55" s="531"/>
      <c r="AB55" s="531"/>
      <c r="AC55" s="531"/>
      <c r="AD55" s="637">
        <v>1</v>
      </c>
      <c r="AE55" s="637" t="s">
        <v>715</v>
      </c>
      <c r="AF55" s="638">
        <v>9</v>
      </c>
      <c r="AG55" s="62"/>
      <c r="AH55" s="63"/>
      <c r="AI55" s="158"/>
      <c r="AJ55" s="62"/>
      <c r="AK55" s="63"/>
      <c r="AL55" s="64"/>
      <c r="AM55" s="5"/>
      <c r="HO55" s="7"/>
      <c r="HP55" s="7"/>
      <c r="HQ55"/>
      <c r="HR55"/>
      <c r="HS55"/>
      <c r="HT55"/>
      <c r="HU55"/>
    </row>
    <row r="56" spans="1:229" ht="33.75" thickBot="1">
      <c r="A56" s="73"/>
      <c r="B56" s="1"/>
      <c r="C56" s="272" t="s">
        <v>548</v>
      </c>
      <c r="D56" s="256">
        <v>2</v>
      </c>
      <c r="E56" s="146"/>
      <c r="F56" s="241"/>
      <c r="G56" s="245"/>
      <c r="H56" s="246"/>
      <c r="I56" s="241"/>
      <c r="J56" s="245"/>
      <c r="K56" s="246"/>
      <c r="L56" s="241"/>
      <c r="M56" s="245"/>
      <c r="N56" s="246"/>
      <c r="O56" s="241"/>
      <c r="P56" s="245"/>
      <c r="Q56" s="246"/>
      <c r="R56" s="241"/>
      <c r="S56" s="245"/>
      <c r="T56" s="246"/>
      <c r="U56" s="239">
        <v>13</v>
      </c>
      <c r="V56" s="240" t="s">
        <v>388</v>
      </c>
      <c r="W56" s="117">
        <v>2</v>
      </c>
      <c r="X56" s="532"/>
      <c r="Y56" s="532"/>
      <c r="Z56" s="532"/>
      <c r="AA56" s="532"/>
      <c r="AB56" s="531"/>
      <c r="AC56" s="531"/>
      <c r="AD56" s="636"/>
      <c r="AE56" s="635"/>
      <c r="AF56" s="635"/>
      <c r="AG56" s="5"/>
      <c r="AH56" s="5"/>
      <c r="AI56" s="5"/>
      <c r="AJ56" s="5"/>
      <c r="AK56" s="5"/>
      <c r="AL56" s="5"/>
      <c r="AM56" s="5"/>
      <c r="HO56" s="7"/>
      <c r="HP56" s="7"/>
      <c r="HQ56"/>
      <c r="HR56"/>
      <c r="HS56"/>
      <c r="HT56"/>
      <c r="HU56"/>
    </row>
    <row r="57" spans="1:229" ht="33" customHeight="1" thickBot="1">
      <c r="A57" s="73"/>
      <c r="B57" s="1"/>
      <c r="C57" s="272" t="s">
        <v>596</v>
      </c>
      <c r="D57" s="256">
        <v>2</v>
      </c>
      <c r="E57" s="146">
        <v>6</v>
      </c>
      <c r="F57" s="241"/>
      <c r="G57" s="245"/>
      <c r="H57" s="246"/>
      <c r="I57" s="241"/>
      <c r="J57" s="245"/>
      <c r="K57" s="246"/>
      <c r="L57" s="241"/>
      <c r="M57" s="245"/>
      <c r="N57" s="246"/>
      <c r="O57" s="241"/>
      <c r="P57" s="245"/>
      <c r="Q57" s="246"/>
      <c r="R57" s="241"/>
      <c r="S57" s="245"/>
      <c r="T57" s="246"/>
      <c r="U57" s="328">
        <v>14</v>
      </c>
      <c r="V57" s="329" t="s">
        <v>549</v>
      </c>
      <c r="W57" s="534">
        <v>1</v>
      </c>
      <c r="X57" s="537">
        <v>7</v>
      </c>
      <c r="Y57" s="536" t="s">
        <v>597</v>
      </c>
      <c r="Z57" s="535">
        <v>4</v>
      </c>
      <c r="AA57" s="567">
        <v>15</v>
      </c>
      <c r="AB57" s="568" t="s">
        <v>676</v>
      </c>
      <c r="AC57" s="566">
        <v>1</v>
      </c>
      <c r="AD57" s="635"/>
      <c r="AE57" s="635"/>
      <c r="AF57" s="635"/>
      <c r="AG57" s="5"/>
      <c r="AH57" s="5"/>
      <c r="AI57" s="5"/>
      <c r="AJ57" s="5"/>
      <c r="AK57" s="5"/>
      <c r="AL57" s="5"/>
      <c r="AM57" s="5"/>
      <c r="HO57" s="7"/>
      <c r="HP57" s="7"/>
      <c r="HQ57"/>
      <c r="HR57"/>
      <c r="HS57"/>
      <c r="HT57"/>
      <c r="HU57"/>
    </row>
    <row r="58" spans="1:229" ht="19.5" customHeight="1" thickBot="1">
      <c r="A58" s="73"/>
      <c r="B58" s="1"/>
      <c r="C58" s="272" t="s">
        <v>619</v>
      </c>
      <c r="D58" s="256"/>
      <c r="E58" s="146">
        <v>10</v>
      </c>
      <c r="F58" s="241"/>
      <c r="G58" s="245"/>
      <c r="H58" s="246"/>
      <c r="I58" s="241"/>
      <c r="J58" s="245"/>
      <c r="K58" s="246"/>
      <c r="L58" s="241"/>
      <c r="M58" s="245"/>
      <c r="N58" s="246"/>
      <c r="O58" s="241"/>
      <c r="P58" s="245"/>
      <c r="Q58" s="246"/>
      <c r="R58" s="241"/>
      <c r="S58" s="245"/>
      <c r="T58" s="533"/>
      <c r="U58" s="241"/>
      <c r="V58" s="245"/>
      <c r="W58" s="246"/>
      <c r="X58" s="239">
        <v>1</v>
      </c>
      <c r="Y58" s="240" t="s">
        <v>385</v>
      </c>
      <c r="Z58" s="117">
        <v>10</v>
      </c>
      <c r="AA58" s="239"/>
      <c r="AB58" s="240"/>
      <c r="AC58" s="227"/>
      <c r="AD58" s="636"/>
      <c r="AE58" s="635"/>
      <c r="AF58" s="635"/>
      <c r="AG58" s="5"/>
      <c r="AH58" s="5"/>
      <c r="AI58" s="5"/>
      <c r="AJ58" s="5"/>
      <c r="AK58" s="5"/>
      <c r="AL58" s="5"/>
      <c r="AM58" s="5"/>
      <c r="HO58" s="7"/>
      <c r="HP58" s="7"/>
      <c r="HQ58"/>
      <c r="HR58"/>
      <c r="HS58"/>
      <c r="HT58"/>
      <c r="HU58"/>
    </row>
    <row r="59" spans="1:229" ht="30.75" customHeight="1" thickBot="1">
      <c r="A59" s="73"/>
      <c r="B59" s="172">
        <v>0.16666666666666666</v>
      </c>
      <c r="C59" s="266" t="s">
        <v>590</v>
      </c>
      <c r="D59" s="256"/>
      <c r="E59" s="146">
        <v>9</v>
      </c>
      <c r="F59" s="241"/>
      <c r="G59" s="245"/>
      <c r="H59" s="246"/>
      <c r="I59" s="241"/>
      <c r="J59" s="245"/>
      <c r="K59" s="246"/>
      <c r="L59" s="241"/>
      <c r="M59" s="245"/>
      <c r="N59" s="246"/>
      <c r="O59" s="241"/>
      <c r="P59" s="245"/>
      <c r="Q59" s="246"/>
      <c r="R59" s="241"/>
      <c r="S59" s="245"/>
      <c r="T59" s="533"/>
      <c r="U59" s="241"/>
      <c r="V59" s="245"/>
      <c r="W59" s="246"/>
      <c r="X59" s="239">
        <v>2</v>
      </c>
      <c r="Y59" s="240" t="s">
        <v>589</v>
      </c>
      <c r="Z59" s="117">
        <v>9</v>
      </c>
      <c r="AA59" s="239"/>
      <c r="AB59" s="240"/>
      <c r="AC59" s="227"/>
      <c r="AD59" s="635"/>
      <c r="AE59" s="635"/>
      <c r="AF59" s="635"/>
      <c r="AG59" s="5"/>
      <c r="AH59" s="5"/>
      <c r="AI59" s="5"/>
      <c r="AJ59" s="5"/>
      <c r="AK59" s="5"/>
      <c r="AL59" s="5"/>
      <c r="AM59" s="5"/>
      <c r="HQ59" s="7"/>
      <c r="HR59" s="7"/>
      <c r="HS59"/>
      <c r="HT59"/>
      <c r="HU59"/>
    </row>
    <row r="60" spans="1:229" ht="36" customHeight="1" thickBot="1">
      <c r="A60" s="73"/>
      <c r="B60" s="1"/>
      <c r="C60" s="272" t="s">
        <v>592</v>
      </c>
      <c r="D60" s="256"/>
      <c r="E60" s="146">
        <v>7</v>
      </c>
      <c r="F60" s="241"/>
      <c r="G60" s="245"/>
      <c r="H60" s="246"/>
      <c r="I60" s="241"/>
      <c r="J60" s="245"/>
      <c r="K60" s="246"/>
      <c r="L60" s="241"/>
      <c r="M60" s="245"/>
      <c r="N60" s="246"/>
      <c r="O60" s="241"/>
      <c r="P60" s="245"/>
      <c r="Q60" s="246"/>
      <c r="R60" s="241"/>
      <c r="S60" s="245"/>
      <c r="T60" s="533"/>
      <c r="U60" s="241"/>
      <c r="V60" s="245"/>
      <c r="W60" s="246"/>
      <c r="X60" s="239">
        <v>4</v>
      </c>
      <c r="Y60" s="240" t="s">
        <v>593</v>
      </c>
      <c r="Z60" s="117">
        <v>7</v>
      </c>
      <c r="AA60" s="239"/>
      <c r="AB60" s="240"/>
      <c r="AC60" s="634"/>
      <c r="AD60" s="635"/>
      <c r="AE60" s="635"/>
      <c r="AF60" s="635"/>
      <c r="AG60" s="5"/>
      <c r="AH60" s="5"/>
      <c r="AI60" s="5"/>
      <c r="AJ60" s="5"/>
      <c r="AK60" s="5"/>
      <c r="AL60" s="5"/>
      <c r="AM60" s="5"/>
      <c r="HQ60" s="7"/>
      <c r="HR60" s="7"/>
      <c r="HS60"/>
      <c r="HT60"/>
      <c r="HU60"/>
    </row>
    <row r="61" spans="1:229" ht="30" customHeight="1" thickBot="1">
      <c r="A61" s="73"/>
      <c r="B61" s="1"/>
      <c r="C61" s="272" t="s">
        <v>594</v>
      </c>
      <c r="D61" s="256"/>
      <c r="E61" s="146">
        <v>5</v>
      </c>
      <c r="F61" s="241"/>
      <c r="G61" s="245"/>
      <c r="H61" s="246"/>
      <c r="I61" s="241"/>
      <c r="J61" s="245"/>
      <c r="K61" s="246"/>
      <c r="L61" s="241"/>
      <c r="M61" s="245"/>
      <c r="N61" s="246"/>
      <c r="O61" s="241"/>
      <c r="P61" s="245"/>
      <c r="Q61" s="246"/>
      <c r="R61" s="241"/>
      <c r="S61" s="245"/>
      <c r="T61" s="533"/>
      <c r="U61" s="241"/>
      <c r="V61" s="245"/>
      <c r="W61" s="246"/>
      <c r="X61" s="239">
        <v>6</v>
      </c>
      <c r="Y61" s="240" t="s">
        <v>595</v>
      </c>
      <c r="Z61" s="117">
        <v>5</v>
      </c>
      <c r="AA61" s="239"/>
      <c r="AB61" s="240"/>
      <c r="AC61" s="634"/>
      <c r="AD61" s="635"/>
      <c r="AE61" s="635"/>
      <c r="AF61" s="635"/>
      <c r="AG61" s="5"/>
      <c r="AH61" s="5"/>
      <c r="AI61" s="5"/>
      <c r="AJ61" s="5"/>
      <c r="AK61" s="5"/>
      <c r="AL61" s="5"/>
      <c r="AM61" s="5"/>
      <c r="HQ61" s="7"/>
      <c r="HR61" s="7"/>
      <c r="HS61"/>
      <c r="HT61"/>
      <c r="HU61"/>
    </row>
    <row r="62" spans="1:229" ht="33.75" customHeight="1" thickBot="1">
      <c r="A62" s="73"/>
      <c r="B62" s="1"/>
      <c r="C62" s="272" t="s">
        <v>598</v>
      </c>
      <c r="D62" s="256"/>
      <c r="E62" s="146">
        <v>3</v>
      </c>
      <c r="F62" s="241"/>
      <c r="G62" s="245"/>
      <c r="H62" s="246"/>
      <c r="I62" s="241"/>
      <c r="J62" s="245"/>
      <c r="K62" s="246"/>
      <c r="L62" s="241"/>
      <c r="M62" s="245"/>
      <c r="N62" s="246"/>
      <c r="O62" s="241"/>
      <c r="P62" s="245"/>
      <c r="Q62" s="246"/>
      <c r="R62" s="241"/>
      <c r="S62" s="245"/>
      <c r="T62" s="533"/>
      <c r="U62" s="241"/>
      <c r="V62" s="245"/>
      <c r="W62" s="246"/>
      <c r="X62" s="239">
        <v>8</v>
      </c>
      <c r="Y62" s="240" t="s">
        <v>599</v>
      </c>
      <c r="Z62" s="117">
        <v>3</v>
      </c>
      <c r="AA62" s="239"/>
      <c r="AB62" s="240"/>
      <c r="AC62" s="634"/>
      <c r="AD62" s="640"/>
      <c r="AE62" s="640"/>
      <c r="AF62" s="640"/>
      <c r="AG62" s="5"/>
      <c r="AH62" s="5"/>
      <c r="AI62" s="5"/>
      <c r="AJ62" s="5"/>
      <c r="AK62" s="5"/>
      <c r="AL62" s="5"/>
      <c r="AM62" s="5"/>
      <c r="HQ62" s="7"/>
      <c r="HR62" s="7"/>
      <c r="HS62"/>
      <c r="HT62"/>
      <c r="HU62"/>
    </row>
    <row r="63" spans="1:229" ht="31.5" customHeight="1" thickBot="1">
      <c r="A63" s="73"/>
      <c r="B63" s="1"/>
      <c r="C63" s="272" t="s">
        <v>600</v>
      </c>
      <c r="D63" s="256"/>
      <c r="E63" s="146">
        <v>2</v>
      </c>
      <c r="F63" s="241"/>
      <c r="G63" s="245"/>
      <c r="H63" s="246"/>
      <c r="I63" s="241"/>
      <c r="J63" s="245"/>
      <c r="K63" s="246"/>
      <c r="L63" s="241"/>
      <c r="M63" s="245"/>
      <c r="N63" s="565"/>
      <c r="O63" s="241"/>
      <c r="P63" s="245"/>
      <c r="Q63" s="246"/>
      <c r="R63" s="241"/>
      <c r="S63" s="245"/>
      <c r="T63" s="533"/>
      <c r="U63" s="241"/>
      <c r="V63" s="245"/>
      <c r="W63" s="246"/>
      <c r="X63" s="239">
        <v>9</v>
      </c>
      <c r="Y63" s="240" t="s">
        <v>601</v>
      </c>
      <c r="Z63" s="117">
        <v>2</v>
      </c>
      <c r="AA63" s="239"/>
      <c r="AB63" s="240"/>
      <c r="AC63" s="634"/>
      <c r="AD63" s="636"/>
      <c r="AE63" s="636"/>
      <c r="AF63" s="636"/>
      <c r="AL63" s="5"/>
      <c r="HQ63" s="7"/>
      <c r="HR63" s="7"/>
      <c r="HS63"/>
      <c r="HT63"/>
      <c r="HU63"/>
    </row>
    <row r="64" spans="1:229" ht="31.5" customHeight="1" hidden="1">
      <c r="A64" s="73"/>
      <c r="B64" s="1"/>
      <c r="AD64" s="636"/>
      <c r="AE64" s="636"/>
      <c r="AF64" s="636"/>
      <c r="AL64" s="5"/>
      <c r="HQ64" s="7"/>
      <c r="HR64" s="7"/>
      <c r="HS64"/>
      <c r="HT64"/>
      <c r="HU64"/>
    </row>
    <row r="65" spans="1:32" ht="37.5" customHeight="1" hidden="1">
      <c r="A65" s="73"/>
      <c r="B65" s="1"/>
      <c r="AD65" s="636"/>
      <c r="AE65" s="636"/>
      <c r="AF65" s="636"/>
    </row>
    <row r="66" spans="1:32" ht="32.25" customHeight="1" hidden="1">
      <c r="A66" s="73"/>
      <c r="AD66" s="636"/>
      <c r="AE66" s="636"/>
      <c r="AF66" s="636"/>
    </row>
    <row r="67" spans="1:32" ht="34.5" customHeight="1" hidden="1">
      <c r="A67" s="73"/>
      <c r="AD67" s="636"/>
      <c r="AE67" s="636"/>
      <c r="AF67" s="636"/>
    </row>
    <row r="68" spans="1:32" ht="33">
      <c r="A68" s="73"/>
      <c r="C68" s="272" t="s">
        <v>204</v>
      </c>
      <c r="D68" s="323"/>
      <c r="E68" s="146">
        <v>1</v>
      </c>
      <c r="F68" s="85"/>
      <c r="G68" s="31"/>
      <c r="H68" s="81"/>
      <c r="I68" s="211">
        <v>15</v>
      </c>
      <c r="J68" s="208" t="s">
        <v>202</v>
      </c>
      <c r="K68" s="657">
        <v>1</v>
      </c>
      <c r="L68" s="640"/>
      <c r="M68" s="640"/>
      <c r="N68" s="640"/>
      <c r="O68" s="640"/>
      <c r="P68" s="640"/>
      <c r="Q68" s="640"/>
      <c r="R68" s="636"/>
      <c r="S68" s="636"/>
      <c r="T68" s="636"/>
      <c r="U68" s="636"/>
      <c r="V68" s="636"/>
      <c r="W68" s="636"/>
      <c r="X68" s="636"/>
      <c r="Y68" s="636"/>
      <c r="Z68" s="636"/>
      <c r="AA68" s="636"/>
      <c r="AB68" s="636"/>
      <c r="AC68" s="636"/>
      <c r="AD68" s="636"/>
      <c r="AE68" s="636"/>
      <c r="AF68" s="636"/>
    </row>
    <row r="69" spans="1:32" ht="33">
      <c r="A69" s="73"/>
      <c r="C69" s="272" t="s">
        <v>195</v>
      </c>
      <c r="D69" s="323"/>
      <c r="E69" s="146">
        <v>5</v>
      </c>
      <c r="F69" s="85"/>
      <c r="G69" s="31"/>
      <c r="H69" s="81"/>
      <c r="I69" s="211">
        <v>11</v>
      </c>
      <c r="J69" s="208" t="s">
        <v>194</v>
      </c>
      <c r="K69" s="658">
        <v>5</v>
      </c>
      <c r="L69" s="640"/>
      <c r="M69" s="640"/>
      <c r="N69" s="640"/>
      <c r="O69" s="640"/>
      <c r="P69" s="640"/>
      <c r="Q69" s="640"/>
      <c r="R69" s="636"/>
      <c r="S69" s="636"/>
      <c r="T69" s="636"/>
      <c r="U69" s="636"/>
      <c r="V69" s="636"/>
      <c r="W69" s="636"/>
      <c r="X69" s="636"/>
      <c r="Y69" s="636"/>
      <c r="Z69" s="636"/>
      <c r="AA69" s="636"/>
      <c r="AB69" s="636"/>
      <c r="AC69" s="636"/>
      <c r="AD69" s="636"/>
      <c r="AE69" s="636"/>
      <c r="AF69" s="636"/>
    </row>
    <row r="70" spans="1:32" ht="33">
      <c r="A70" s="73"/>
      <c r="C70" s="266" t="s">
        <v>197</v>
      </c>
      <c r="D70" s="406"/>
      <c r="E70" s="146">
        <v>3</v>
      </c>
      <c r="F70" s="85"/>
      <c r="G70" s="31"/>
      <c r="H70" s="81"/>
      <c r="I70" s="211">
        <v>13</v>
      </c>
      <c r="J70" s="208" t="s">
        <v>198</v>
      </c>
      <c r="K70" s="658">
        <v>3</v>
      </c>
      <c r="L70" s="640"/>
      <c r="M70" s="640"/>
      <c r="N70" s="640"/>
      <c r="O70" s="640"/>
      <c r="P70" s="640"/>
      <c r="Q70" s="640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</row>
    <row r="71" spans="1:32" ht="33">
      <c r="A71" s="73"/>
      <c r="C71" s="272" t="s">
        <v>200</v>
      </c>
      <c r="D71" s="407"/>
      <c r="E71" s="171">
        <v>2</v>
      </c>
      <c r="F71" s="214"/>
      <c r="G71" s="208"/>
      <c r="H71" s="104"/>
      <c r="I71" s="211">
        <v>14</v>
      </c>
      <c r="J71" s="208" t="s">
        <v>201</v>
      </c>
      <c r="K71" s="658">
        <v>2</v>
      </c>
      <c r="L71" s="640"/>
      <c r="M71" s="640"/>
      <c r="N71" s="640"/>
      <c r="O71" s="640"/>
      <c r="P71" s="640"/>
      <c r="Q71" s="640"/>
      <c r="R71" s="636"/>
      <c r="S71" s="636"/>
      <c r="T71" s="636"/>
      <c r="U71" s="636"/>
      <c r="V71" s="636"/>
      <c r="W71" s="636"/>
      <c r="X71" s="636"/>
      <c r="Y71" s="636"/>
      <c r="Z71" s="636"/>
      <c r="AA71" s="636"/>
      <c r="AB71" s="636"/>
      <c r="AC71" s="636"/>
      <c r="AD71" s="636"/>
      <c r="AE71" s="636"/>
      <c r="AF71" s="636"/>
    </row>
    <row r="72" spans="1:32" ht="33">
      <c r="A72" s="73"/>
      <c r="C72" s="272" t="s">
        <v>183</v>
      </c>
      <c r="D72" s="323"/>
      <c r="E72" s="146">
        <v>14</v>
      </c>
      <c r="F72" s="212"/>
      <c r="G72" s="213"/>
      <c r="H72" s="408"/>
      <c r="I72" s="211">
        <v>2</v>
      </c>
      <c r="J72" s="208" t="s">
        <v>184</v>
      </c>
      <c r="K72" s="658">
        <v>14</v>
      </c>
      <c r="L72" s="640"/>
      <c r="M72" s="640"/>
      <c r="N72" s="640"/>
      <c r="O72" s="640"/>
      <c r="P72" s="640"/>
      <c r="Q72" s="640"/>
      <c r="R72" s="636"/>
      <c r="S72" s="636"/>
      <c r="T72" s="636"/>
      <c r="U72" s="636"/>
      <c r="V72" s="636"/>
      <c r="W72" s="636"/>
      <c r="X72" s="636"/>
      <c r="Y72" s="636"/>
      <c r="Z72" s="636"/>
      <c r="AA72" s="636"/>
      <c r="AB72" s="636"/>
      <c r="AC72" s="636"/>
      <c r="AD72" s="636"/>
      <c r="AE72" s="636"/>
      <c r="AF72" s="636"/>
    </row>
    <row r="73" spans="1:32" ht="33">
      <c r="A73" s="73"/>
      <c r="C73" s="272" t="s">
        <v>347</v>
      </c>
      <c r="D73" s="323"/>
      <c r="E73" s="146">
        <v>13</v>
      </c>
      <c r="F73" s="211"/>
      <c r="G73" s="208"/>
      <c r="H73" s="128"/>
      <c r="I73" s="211">
        <v>3</v>
      </c>
      <c r="J73" s="208" t="s">
        <v>185</v>
      </c>
      <c r="K73" s="658">
        <v>13</v>
      </c>
      <c r="L73" s="640"/>
      <c r="M73" s="640"/>
      <c r="N73" s="640"/>
      <c r="O73" s="640"/>
      <c r="P73" s="640"/>
      <c r="Q73" s="640"/>
      <c r="R73" s="636"/>
      <c r="S73" s="636"/>
      <c r="T73" s="636"/>
      <c r="U73" s="636"/>
      <c r="V73" s="636"/>
      <c r="W73" s="636"/>
      <c r="X73" s="636"/>
      <c r="Y73" s="636"/>
      <c r="Z73" s="636"/>
      <c r="AA73" s="636"/>
      <c r="AB73" s="636"/>
      <c r="AC73" s="636"/>
      <c r="AD73" s="636"/>
      <c r="AE73" s="636"/>
      <c r="AF73" s="636"/>
    </row>
    <row r="74" spans="1:32" ht="33">
      <c r="A74" s="73"/>
      <c r="C74" s="272" t="s">
        <v>186</v>
      </c>
      <c r="D74" s="323"/>
      <c r="E74" s="146">
        <v>12</v>
      </c>
      <c r="F74" s="216"/>
      <c r="G74" s="217"/>
      <c r="H74" s="409"/>
      <c r="I74" s="211">
        <v>4</v>
      </c>
      <c r="J74" s="208" t="s">
        <v>187</v>
      </c>
      <c r="K74" s="658">
        <v>12</v>
      </c>
      <c r="L74" s="640"/>
      <c r="M74" s="640"/>
      <c r="N74" s="640"/>
      <c r="O74" s="640"/>
      <c r="P74" s="640"/>
      <c r="Q74" s="640"/>
      <c r="R74" s="636"/>
      <c r="S74" s="636"/>
      <c r="T74" s="636"/>
      <c r="U74" s="636"/>
      <c r="V74" s="636"/>
      <c r="W74" s="636"/>
      <c r="X74" s="636"/>
      <c r="Y74" s="636"/>
      <c r="Z74" s="636"/>
      <c r="AA74" s="636"/>
      <c r="AB74" s="636"/>
      <c r="AC74" s="636"/>
      <c r="AD74" s="636"/>
      <c r="AE74" s="636"/>
      <c r="AF74" s="636"/>
    </row>
    <row r="75" spans="1:32" ht="33">
      <c r="A75" s="73"/>
      <c r="C75" s="266" t="s">
        <v>189</v>
      </c>
      <c r="D75" s="406"/>
      <c r="E75" s="146">
        <v>11</v>
      </c>
      <c r="F75" s="85"/>
      <c r="G75" s="20"/>
      <c r="H75" s="147"/>
      <c r="I75" s="211">
        <v>5</v>
      </c>
      <c r="J75" s="208" t="s">
        <v>190</v>
      </c>
      <c r="K75" s="658">
        <v>11</v>
      </c>
      <c r="L75" s="640"/>
      <c r="M75" s="640"/>
      <c r="N75" s="640"/>
      <c r="O75" s="640"/>
      <c r="P75" s="640"/>
      <c r="Q75" s="640"/>
      <c r="R75" s="636"/>
      <c r="S75" s="636"/>
      <c r="T75" s="636"/>
      <c r="U75" s="636"/>
      <c r="V75" s="636"/>
      <c r="W75" s="636"/>
      <c r="X75" s="636"/>
      <c r="Y75" s="636"/>
      <c r="Z75" s="636"/>
      <c r="AA75" s="636"/>
      <c r="AB75" s="636"/>
      <c r="AC75" s="636"/>
      <c r="AD75" s="636"/>
      <c r="AE75" s="636"/>
      <c r="AF75" s="636"/>
    </row>
    <row r="76" spans="1:32" ht="33">
      <c r="A76" s="73"/>
      <c r="C76" s="283" t="s">
        <v>199</v>
      </c>
      <c r="D76" s="323"/>
      <c r="E76" s="146">
        <v>9</v>
      </c>
      <c r="F76" s="211"/>
      <c r="G76" s="208"/>
      <c r="H76" s="104"/>
      <c r="I76" s="211">
        <v>7</v>
      </c>
      <c r="J76" s="208" t="s">
        <v>191</v>
      </c>
      <c r="K76" s="658">
        <v>9</v>
      </c>
      <c r="L76" s="640"/>
      <c r="M76" s="640"/>
      <c r="N76" s="640"/>
      <c r="O76" s="640"/>
      <c r="P76" s="640"/>
      <c r="Q76" s="640"/>
      <c r="R76" s="636"/>
      <c r="S76" s="636"/>
      <c r="T76" s="636"/>
      <c r="U76" s="636"/>
      <c r="V76" s="636"/>
      <c r="W76" s="636"/>
      <c r="X76" s="636"/>
      <c r="Y76" s="636"/>
      <c r="Z76" s="636"/>
      <c r="AA76" s="636"/>
      <c r="AB76" s="636"/>
      <c r="AC76" s="636"/>
      <c r="AD76" s="636"/>
      <c r="AE76" s="636"/>
      <c r="AF76" s="636"/>
    </row>
    <row r="77" spans="1:32" ht="33">
      <c r="A77" s="73"/>
      <c r="C77" s="272" t="s">
        <v>203</v>
      </c>
      <c r="D77" s="323"/>
      <c r="E77" s="146">
        <v>8</v>
      </c>
      <c r="F77" s="85"/>
      <c r="G77" s="20"/>
      <c r="H77" s="81"/>
      <c r="I77" s="211">
        <v>8</v>
      </c>
      <c r="J77" s="208" t="s">
        <v>192</v>
      </c>
      <c r="K77" s="657">
        <v>8</v>
      </c>
      <c r="L77" s="640"/>
      <c r="M77" s="640"/>
      <c r="N77" s="640"/>
      <c r="O77" s="640"/>
      <c r="P77" s="640"/>
      <c r="Q77" s="640"/>
      <c r="R77" s="636"/>
      <c r="S77" s="636"/>
      <c r="T77" s="636"/>
      <c r="U77" s="636"/>
      <c r="V77" s="636"/>
      <c r="W77" s="636"/>
      <c r="X77" s="636"/>
      <c r="Y77" s="636"/>
      <c r="Z77" s="636"/>
      <c r="AA77" s="636"/>
      <c r="AB77" s="636"/>
      <c r="AC77" s="636"/>
      <c r="AD77" s="636"/>
      <c r="AE77" s="636"/>
      <c r="AF77" s="636"/>
    </row>
    <row r="78" spans="1:32" ht="15.75" hidden="1">
      <c r="A78" s="73"/>
      <c r="L78" s="640"/>
      <c r="M78" s="640"/>
      <c r="N78" s="640"/>
      <c r="O78" s="640"/>
      <c r="P78" s="640"/>
      <c r="Q78" s="640"/>
      <c r="R78" s="636"/>
      <c r="S78" s="636"/>
      <c r="T78" s="636"/>
      <c r="U78" s="636"/>
      <c r="V78" s="636"/>
      <c r="W78" s="636"/>
      <c r="X78" s="636"/>
      <c r="Y78" s="636"/>
      <c r="Z78" s="636"/>
      <c r="AA78" s="636"/>
      <c r="AB78" s="636"/>
      <c r="AC78" s="636"/>
      <c r="AD78" s="636"/>
      <c r="AE78" s="636"/>
      <c r="AF78" s="636"/>
    </row>
    <row r="79" spans="1:32" ht="33" thickBot="1">
      <c r="A79" s="73"/>
      <c r="C79" s="322" t="s">
        <v>384</v>
      </c>
      <c r="D79" s="256"/>
      <c r="E79" s="146"/>
      <c r="F79" s="241"/>
      <c r="G79" s="245"/>
      <c r="H79" s="246"/>
      <c r="I79" s="241"/>
      <c r="J79" s="245"/>
      <c r="K79" s="533"/>
      <c r="L79" s="538"/>
      <c r="M79" s="157"/>
      <c r="N79" s="157"/>
      <c r="O79" s="538"/>
      <c r="P79" s="157"/>
      <c r="Q79" s="157"/>
      <c r="R79" s="668">
        <v>2</v>
      </c>
      <c r="S79" s="669" t="s">
        <v>385</v>
      </c>
      <c r="T79" s="547"/>
      <c r="U79" s="636"/>
      <c r="V79" s="636"/>
      <c r="W79" s="636"/>
      <c r="X79" s="636"/>
      <c r="Y79" s="636"/>
      <c r="Z79" s="636"/>
      <c r="AA79" s="636"/>
      <c r="AB79" s="636"/>
      <c r="AC79" s="636"/>
      <c r="AD79" s="636"/>
      <c r="AE79" s="636"/>
      <c r="AF79" s="636"/>
    </row>
    <row r="80" spans="1:32" ht="32.25">
      <c r="A80" s="73"/>
      <c r="C80" s="322" t="s">
        <v>269</v>
      </c>
      <c r="D80" s="323"/>
      <c r="E80" s="146"/>
      <c r="F80" s="85"/>
      <c r="G80" s="31"/>
      <c r="H80" s="81"/>
      <c r="I80" s="85"/>
      <c r="J80" s="31"/>
      <c r="K80" s="659"/>
      <c r="L80" s="641">
        <v>3</v>
      </c>
      <c r="M80" s="670" t="s">
        <v>268</v>
      </c>
      <c r="N80" s="671"/>
      <c r="O80" s="672"/>
      <c r="P80" s="672"/>
      <c r="Q80" s="673"/>
      <c r="R80" s="674"/>
      <c r="S80" s="674"/>
      <c r="T80" s="673"/>
      <c r="U80" s="674"/>
      <c r="V80" s="674"/>
      <c r="W80" s="673"/>
      <c r="X80" s="674"/>
      <c r="Y80" s="674"/>
      <c r="Z80" s="673"/>
      <c r="AA80" s="538"/>
      <c r="AB80" s="538"/>
      <c r="AC80" s="538"/>
      <c r="AD80" s="636"/>
      <c r="AE80" s="636"/>
      <c r="AF80" s="636"/>
    </row>
    <row r="81" spans="1:32" ht="32.25">
      <c r="A81" s="73"/>
      <c r="C81" s="322" t="s">
        <v>272</v>
      </c>
      <c r="D81" s="411"/>
      <c r="E81" s="171"/>
      <c r="F81" s="210"/>
      <c r="G81" s="208"/>
      <c r="H81" s="104"/>
      <c r="I81" s="211"/>
      <c r="J81" s="31"/>
      <c r="K81" s="659"/>
      <c r="L81" s="641">
        <v>6</v>
      </c>
      <c r="M81" s="670" t="s">
        <v>91</v>
      </c>
      <c r="N81" s="671"/>
      <c r="O81" s="641"/>
      <c r="P81" s="672"/>
      <c r="Q81" s="673"/>
      <c r="R81" s="636"/>
      <c r="S81" s="636"/>
      <c r="T81" s="636"/>
      <c r="U81" s="636"/>
      <c r="V81" s="636"/>
      <c r="W81" s="636"/>
      <c r="X81" s="636"/>
      <c r="Y81" s="636"/>
      <c r="Z81" s="636"/>
      <c r="AA81" s="636"/>
      <c r="AB81" s="636"/>
      <c r="AC81" s="636"/>
      <c r="AD81" s="636"/>
      <c r="AE81" s="636"/>
      <c r="AF81" s="636"/>
    </row>
    <row r="82" spans="1:36" ht="34.5" customHeight="1" thickBot="1">
      <c r="A82" s="73"/>
      <c r="C82" s="334" t="s">
        <v>716</v>
      </c>
      <c r="D82" s="256"/>
      <c r="E82" s="146">
        <v>8</v>
      </c>
      <c r="F82" s="241"/>
      <c r="G82" s="245"/>
      <c r="H82" s="246"/>
      <c r="I82" s="241"/>
      <c r="J82" s="245"/>
      <c r="K82" s="246"/>
      <c r="L82" s="660"/>
      <c r="M82" s="661"/>
      <c r="N82" s="662"/>
      <c r="O82" s="660"/>
      <c r="P82" s="661"/>
      <c r="Q82" s="662"/>
      <c r="R82" s="660"/>
      <c r="S82" s="661"/>
      <c r="T82" s="662"/>
      <c r="U82" s="663"/>
      <c r="V82" s="664"/>
      <c r="W82" s="665"/>
      <c r="X82" s="666"/>
      <c r="Y82" s="666"/>
      <c r="Z82" s="666"/>
      <c r="AA82" s="666"/>
      <c r="AB82" s="666"/>
      <c r="AC82" s="667"/>
      <c r="AD82" s="641">
        <v>2</v>
      </c>
      <c r="AE82" s="641" t="s">
        <v>717</v>
      </c>
      <c r="AF82" s="547">
        <v>8</v>
      </c>
      <c r="AG82" s="639"/>
      <c r="AH82" s="636"/>
      <c r="AI82" s="636"/>
      <c r="AJ82" s="636"/>
    </row>
    <row r="83" spans="1:36" ht="33" customHeight="1">
      <c r="A83" s="73"/>
      <c r="C83" s="643" t="s">
        <v>718</v>
      </c>
      <c r="D83" s="644"/>
      <c r="E83" s="192">
        <v>7</v>
      </c>
      <c r="F83" s="244"/>
      <c r="G83" s="153"/>
      <c r="H83" s="645"/>
      <c r="I83" s="244"/>
      <c r="J83" s="153"/>
      <c r="K83" s="645"/>
      <c r="L83" s="244"/>
      <c r="M83" s="153"/>
      <c r="N83" s="645"/>
      <c r="O83" s="244"/>
      <c r="P83" s="153"/>
      <c r="Q83" s="645"/>
      <c r="R83" s="244"/>
      <c r="S83" s="153"/>
      <c r="T83" s="645"/>
      <c r="U83" s="242"/>
      <c r="V83" s="646"/>
      <c r="W83" s="647"/>
      <c r="X83" s="648"/>
      <c r="Y83" s="648"/>
      <c r="Z83" s="648"/>
      <c r="AA83" s="648"/>
      <c r="AB83" s="648"/>
      <c r="AC83" s="649"/>
      <c r="AD83" s="650">
        <v>3</v>
      </c>
      <c r="AE83" s="650" t="s">
        <v>719</v>
      </c>
      <c r="AF83" s="647">
        <v>7</v>
      </c>
      <c r="AG83" s="651"/>
      <c r="AH83" s="636"/>
      <c r="AI83" s="636"/>
      <c r="AJ83" s="636"/>
    </row>
    <row r="84" spans="1:33" ht="32.25" customHeight="1">
      <c r="A84" s="73"/>
      <c r="C84" s="642" t="s">
        <v>720</v>
      </c>
      <c r="D84" s="652"/>
      <c r="E84" s="653">
        <v>5</v>
      </c>
      <c r="F84" s="640"/>
      <c r="G84" s="640"/>
      <c r="H84" s="640"/>
      <c r="I84" s="640"/>
      <c r="J84" s="640"/>
      <c r="K84" s="640"/>
      <c r="L84" s="640"/>
      <c r="M84" s="640"/>
      <c r="N84" s="640"/>
      <c r="O84" s="640"/>
      <c r="P84" s="640"/>
      <c r="Q84" s="640"/>
      <c r="R84" s="636"/>
      <c r="S84" s="636"/>
      <c r="T84" s="636"/>
      <c r="U84" s="636"/>
      <c r="V84" s="636"/>
      <c r="W84" s="636"/>
      <c r="X84" s="636"/>
      <c r="Y84" s="636"/>
      <c r="Z84" s="636"/>
      <c r="AA84" s="636"/>
      <c r="AB84" s="636"/>
      <c r="AC84" s="636"/>
      <c r="AD84" s="655">
        <v>5</v>
      </c>
      <c r="AE84" s="655" t="s">
        <v>721</v>
      </c>
      <c r="AF84" s="656">
        <v>5</v>
      </c>
      <c r="AG84" s="636"/>
    </row>
    <row r="85" spans="1:33" ht="33" customHeight="1">
      <c r="A85" s="73"/>
      <c r="C85" s="642" t="s">
        <v>722</v>
      </c>
      <c r="D85" s="652"/>
      <c r="E85" s="653">
        <v>4</v>
      </c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36"/>
      <c r="S85" s="636"/>
      <c r="T85" s="636"/>
      <c r="U85" s="636"/>
      <c r="V85" s="636"/>
      <c r="W85" s="636"/>
      <c r="X85" s="636"/>
      <c r="Y85" s="636"/>
      <c r="Z85" s="636"/>
      <c r="AA85" s="636"/>
      <c r="AB85" s="636"/>
      <c r="AC85" s="636"/>
      <c r="AD85" s="655">
        <v>6</v>
      </c>
      <c r="AE85" s="655" t="s">
        <v>114</v>
      </c>
      <c r="AF85" s="656">
        <v>4</v>
      </c>
      <c r="AG85" s="636"/>
    </row>
    <row r="86" spans="1:32" ht="33" customHeight="1">
      <c r="A86" s="73"/>
      <c r="C86" s="678" t="s">
        <v>724</v>
      </c>
      <c r="D86" s="679"/>
      <c r="E86" s="680"/>
      <c r="F86" s="675"/>
      <c r="G86" s="675"/>
      <c r="H86" s="675"/>
      <c r="I86" s="675"/>
      <c r="J86" s="675"/>
      <c r="K86" s="675"/>
      <c r="L86" s="675"/>
      <c r="M86" s="675"/>
      <c r="N86" s="675"/>
      <c r="O86" s="675"/>
      <c r="P86" s="675"/>
      <c r="Q86" s="675"/>
      <c r="R86" s="676"/>
      <c r="S86" s="676"/>
      <c r="T86" s="676"/>
      <c r="U86" s="676"/>
      <c r="V86" s="676"/>
      <c r="W86" s="676"/>
      <c r="X86" s="676"/>
      <c r="Y86" s="676"/>
      <c r="Z86" s="676"/>
      <c r="AA86" s="676"/>
      <c r="AB86" s="676"/>
      <c r="AC86" s="676"/>
      <c r="AD86" s="677">
        <v>7</v>
      </c>
      <c r="AE86" s="677" t="s">
        <v>723</v>
      </c>
      <c r="AF86" s="677"/>
    </row>
    <row r="87" spans="1:32" ht="32.25" customHeight="1">
      <c r="A87" s="73"/>
      <c r="C87" s="642" t="s">
        <v>725</v>
      </c>
      <c r="D87" s="679"/>
      <c r="E87" s="653">
        <v>3</v>
      </c>
      <c r="F87" s="675"/>
      <c r="G87" s="675"/>
      <c r="H87" s="675"/>
      <c r="I87" s="675"/>
      <c r="J87" s="675"/>
      <c r="K87" s="675"/>
      <c r="L87" s="675"/>
      <c r="M87" s="675"/>
      <c r="N87" s="675"/>
      <c r="O87" s="675"/>
      <c r="P87" s="675"/>
      <c r="Q87" s="675"/>
      <c r="R87" s="676"/>
      <c r="S87" s="676"/>
      <c r="T87" s="676"/>
      <c r="U87" s="676"/>
      <c r="V87" s="676"/>
      <c r="W87" s="676"/>
      <c r="X87" s="676"/>
      <c r="Y87" s="676"/>
      <c r="Z87" s="676"/>
      <c r="AA87" s="676"/>
      <c r="AB87" s="676"/>
      <c r="AC87" s="676"/>
      <c r="AD87" s="655">
        <v>8</v>
      </c>
      <c r="AE87" s="655" t="s">
        <v>726</v>
      </c>
      <c r="AF87" s="656">
        <v>3</v>
      </c>
    </row>
  </sheetData>
  <sheetProtection/>
  <mergeCells count="17">
    <mergeCell ref="AN1:AN2"/>
    <mergeCell ref="B1:B40"/>
    <mergeCell ref="C1:E1"/>
    <mergeCell ref="O1:Q1"/>
    <mergeCell ref="AJ1:AL1"/>
    <mergeCell ref="U1:W1"/>
    <mergeCell ref="AG1:AI1"/>
    <mergeCell ref="R1:T1"/>
    <mergeCell ref="AA1:AC1"/>
    <mergeCell ref="X1:Z1"/>
    <mergeCell ref="F1:H1"/>
    <mergeCell ref="I1:K1"/>
    <mergeCell ref="B41:B46"/>
    <mergeCell ref="AM41:AM46"/>
    <mergeCell ref="AD1:AF1"/>
    <mergeCell ref="L1:N1"/>
    <mergeCell ref="AM1:AM40"/>
  </mergeCells>
  <printOptions/>
  <pageMargins left="0.7875" right="0.7875" top="0.7875" bottom="0.7875" header="0.5118055555555556" footer="0.5118055555555556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62"/>
  <sheetViews>
    <sheetView workbookViewId="0" topLeftCell="B1">
      <selection activeCell="P20" sqref="P20"/>
    </sheetView>
  </sheetViews>
  <sheetFormatPr defaultColWidth="11.421875" defaultRowHeight="12.75"/>
  <cols>
    <col min="1" max="1" width="5.7109375" style="2" customWidth="1"/>
    <col min="2" max="2" width="0.2890625" style="2" customWidth="1"/>
    <col min="3" max="3" width="39.7109375" style="2" customWidth="1"/>
    <col min="4" max="5" width="4.421875" style="2" customWidth="1"/>
    <col min="6" max="6" width="2.7109375" style="5" customWidth="1"/>
    <col min="7" max="7" width="5.7109375" style="5" customWidth="1"/>
    <col min="8" max="9" width="2.7109375" style="5" customWidth="1"/>
    <col min="10" max="10" width="5.421875" style="5" customWidth="1"/>
    <col min="11" max="11" width="2.7109375" style="5" customWidth="1"/>
    <col min="12" max="12" width="2.421875" style="5" customWidth="1"/>
    <col min="13" max="13" width="6.28125" style="5" customWidth="1"/>
    <col min="14" max="14" width="2.421875" style="5" customWidth="1"/>
    <col min="15" max="15" width="3.00390625" style="5" customWidth="1"/>
    <col min="16" max="16" width="5.57421875" style="5" customWidth="1"/>
    <col min="17" max="17" width="3.28125" style="5" customWidth="1"/>
    <col min="18" max="18" width="2.7109375" style="6" customWidth="1"/>
    <col min="19" max="19" width="6.00390625" style="6" customWidth="1"/>
    <col min="20" max="20" width="2.7109375" style="6" customWidth="1"/>
    <col min="21" max="21" width="3.00390625" style="6" customWidth="1"/>
    <col min="22" max="22" width="5.421875" style="6" customWidth="1"/>
    <col min="23" max="23" width="3.7109375" style="6" customWidth="1"/>
    <col min="24" max="24" width="3.28125" style="6" customWidth="1"/>
    <col min="25" max="25" width="5.7109375" style="6" customWidth="1"/>
    <col min="26" max="26" width="3.7109375" style="6" customWidth="1"/>
    <col min="27" max="27" width="3.28125" style="6" customWidth="1"/>
    <col min="28" max="28" width="5.421875" style="6" customWidth="1"/>
    <col min="29" max="29" width="3.28125" style="6" customWidth="1"/>
    <col min="30" max="30" width="3.00390625" style="6" customWidth="1"/>
    <col min="31" max="31" width="5.28125" style="6" customWidth="1"/>
    <col min="32" max="32" width="3.00390625" style="6" customWidth="1"/>
    <col min="33" max="33" width="4.28125" style="6" customWidth="1"/>
    <col min="34" max="34" width="5.7109375" style="6" customWidth="1"/>
    <col min="35" max="35" width="3.7109375" style="6" customWidth="1"/>
    <col min="36" max="36" width="5.28125" style="6" bestFit="1" customWidth="1"/>
    <col min="37" max="37" width="8.7109375" style="6" customWidth="1"/>
    <col min="38" max="38" width="5.7109375" style="6" customWidth="1"/>
    <col min="39" max="39" width="0.2890625" style="6" customWidth="1"/>
    <col min="40" max="40" width="7.00390625" style="6" hidden="1" customWidth="1"/>
    <col min="41" max="41" width="95.57421875" style="6" customWidth="1"/>
    <col min="42" max="42" width="4.28125" style="6" customWidth="1"/>
    <col min="43" max="227" width="11.421875" style="6" customWidth="1"/>
    <col min="228" max="229" width="11.421875" style="7" customWidth="1"/>
  </cols>
  <sheetData>
    <row r="1" spans="1:228" s="8" customFormat="1" ht="20.25" customHeight="1">
      <c r="A1" s="69"/>
      <c r="B1" s="607"/>
      <c r="C1" s="618" t="s">
        <v>33</v>
      </c>
      <c r="D1" s="619"/>
      <c r="E1" s="619"/>
      <c r="F1" s="614" t="s">
        <v>11</v>
      </c>
      <c r="G1" s="615"/>
      <c r="H1" s="616"/>
      <c r="I1" s="611" t="s">
        <v>68</v>
      </c>
      <c r="J1" s="612"/>
      <c r="K1" s="613"/>
      <c r="L1" s="617" t="s">
        <v>3</v>
      </c>
      <c r="M1" s="615"/>
      <c r="N1" s="616"/>
      <c r="O1" s="598" t="s">
        <v>5</v>
      </c>
      <c r="P1" s="599"/>
      <c r="Q1" s="600"/>
      <c r="R1" s="608" t="s">
        <v>23</v>
      </c>
      <c r="S1" s="609"/>
      <c r="T1" s="610"/>
      <c r="U1" s="617" t="s">
        <v>69</v>
      </c>
      <c r="V1" s="615"/>
      <c r="W1" s="616"/>
      <c r="X1" s="602" t="s">
        <v>66</v>
      </c>
      <c r="Y1" s="603"/>
      <c r="Z1" s="604"/>
      <c r="AA1" s="598" t="s">
        <v>4</v>
      </c>
      <c r="AB1" s="599"/>
      <c r="AC1" s="600"/>
      <c r="AD1" s="602" t="s">
        <v>52</v>
      </c>
      <c r="AE1" s="603"/>
      <c r="AF1" s="604"/>
      <c r="AG1" s="595"/>
      <c r="AH1" s="596"/>
      <c r="AI1" s="597"/>
      <c r="AJ1" s="595"/>
      <c r="AK1" s="596"/>
      <c r="AL1" s="597"/>
      <c r="AM1" s="605"/>
      <c r="AN1" s="601"/>
      <c r="HR1" s="7"/>
      <c r="HS1" s="7"/>
      <c r="HT1"/>
    </row>
    <row r="2" spans="1:233" s="11" customFormat="1" ht="20.25" customHeight="1">
      <c r="A2" s="70"/>
      <c r="B2" s="607"/>
      <c r="C2" s="71" t="s">
        <v>353</v>
      </c>
      <c r="D2" s="183" t="s">
        <v>26</v>
      </c>
      <c r="E2" s="190" t="s">
        <v>26</v>
      </c>
      <c r="F2" s="41" t="s">
        <v>6</v>
      </c>
      <c r="G2" s="9" t="s">
        <v>8</v>
      </c>
      <c r="H2" s="42" t="s">
        <v>7</v>
      </c>
      <c r="I2" s="41" t="s">
        <v>6</v>
      </c>
      <c r="J2" s="9" t="s">
        <v>8</v>
      </c>
      <c r="K2" s="42" t="s">
        <v>7</v>
      </c>
      <c r="L2" s="41" t="s">
        <v>6</v>
      </c>
      <c r="M2" s="9" t="s">
        <v>8</v>
      </c>
      <c r="N2" s="42" t="s">
        <v>7</v>
      </c>
      <c r="O2" s="41" t="s">
        <v>6</v>
      </c>
      <c r="P2" s="9" t="s">
        <v>8</v>
      </c>
      <c r="Q2" s="42" t="s">
        <v>7</v>
      </c>
      <c r="R2" s="41" t="s">
        <v>6</v>
      </c>
      <c r="S2" s="9" t="s">
        <v>8</v>
      </c>
      <c r="T2" s="42" t="s">
        <v>7</v>
      </c>
      <c r="U2" s="41" t="s">
        <v>6</v>
      </c>
      <c r="V2" s="9" t="s">
        <v>8</v>
      </c>
      <c r="W2" s="42" t="s">
        <v>7</v>
      </c>
      <c r="X2" s="41" t="s">
        <v>6</v>
      </c>
      <c r="Y2" s="10" t="s">
        <v>8</v>
      </c>
      <c r="Z2" s="42" t="s">
        <v>7</v>
      </c>
      <c r="AA2" s="41" t="s">
        <v>6</v>
      </c>
      <c r="AB2" s="10" t="s">
        <v>8</v>
      </c>
      <c r="AC2" s="42" t="s">
        <v>7</v>
      </c>
      <c r="AD2" s="65" t="s">
        <v>9</v>
      </c>
      <c r="AE2" s="10" t="s">
        <v>8</v>
      </c>
      <c r="AF2" s="42" t="s">
        <v>7</v>
      </c>
      <c r="AG2" s="41" t="s">
        <v>6</v>
      </c>
      <c r="AH2" s="9" t="s">
        <v>8</v>
      </c>
      <c r="AI2" s="42" t="s">
        <v>7</v>
      </c>
      <c r="AJ2" s="65" t="s">
        <v>9</v>
      </c>
      <c r="AK2" s="10" t="s">
        <v>8</v>
      </c>
      <c r="AL2" s="42" t="s">
        <v>7</v>
      </c>
      <c r="AM2" s="605"/>
      <c r="AN2" s="601"/>
      <c r="HR2" s="7"/>
      <c r="HS2" s="7"/>
      <c r="HT2"/>
      <c r="HU2"/>
      <c r="HV2"/>
      <c r="HW2"/>
      <c r="HX2"/>
      <c r="HY2"/>
    </row>
    <row r="3" spans="1:40" ht="20.25" customHeight="1">
      <c r="A3" s="72"/>
      <c r="B3" s="607"/>
      <c r="C3" s="207" t="s">
        <v>440</v>
      </c>
      <c r="D3" s="359">
        <v>7</v>
      </c>
      <c r="E3" s="198" t="s">
        <v>460</v>
      </c>
      <c r="F3" s="85">
        <v>1</v>
      </c>
      <c r="G3" s="31" t="s">
        <v>99</v>
      </c>
      <c r="H3" s="83">
        <v>2</v>
      </c>
      <c r="I3" s="211"/>
      <c r="J3" s="208"/>
      <c r="K3" s="104"/>
      <c r="L3" s="85">
        <v>1</v>
      </c>
      <c r="M3" s="31" t="s">
        <v>278</v>
      </c>
      <c r="N3" s="147">
        <v>2</v>
      </c>
      <c r="O3" s="85"/>
      <c r="P3" s="31"/>
      <c r="Q3" s="81"/>
      <c r="R3" s="85">
        <v>2</v>
      </c>
      <c r="S3" s="31" t="s">
        <v>371</v>
      </c>
      <c r="T3" s="83">
        <v>1</v>
      </c>
      <c r="U3" s="211">
        <v>2</v>
      </c>
      <c r="V3" s="208" t="s">
        <v>493</v>
      </c>
      <c r="W3" s="104">
        <v>2</v>
      </c>
      <c r="X3" s="85"/>
      <c r="Y3" s="31"/>
      <c r="Z3" s="104"/>
      <c r="AA3" s="85"/>
      <c r="AB3" s="31"/>
      <c r="AC3" s="81"/>
      <c r="AD3" s="85"/>
      <c r="AE3" s="31"/>
      <c r="AF3" s="44"/>
      <c r="AG3" s="57"/>
      <c r="AH3" s="28"/>
      <c r="AI3" s="46"/>
      <c r="AJ3" s="45"/>
      <c r="AK3" s="27"/>
      <c r="AL3" s="44"/>
      <c r="AM3" s="605"/>
      <c r="AN3" s="16"/>
    </row>
    <row r="4" spans="1:42" ht="20.25" customHeight="1">
      <c r="A4" s="72"/>
      <c r="B4" s="607"/>
      <c r="C4" s="207" t="s">
        <v>141</v>
      </c>
      <c r="D4" s="359">
        <v>1</v>
      </c>
      <c r="E4" s="198"/>
      <c r="F4" s="85">
        <v>2</v>
      </c>
      <c r="G4" s="31" t="s">
        <v>100</v>
      </c>
      <c r="H4" s="83">
        <v>1</v>
      </c>
      <c r="I4" s="211"/>
      <c r="J4" s="208"/>
      <c r="K4" s="104"/>
      <c r="L4" s="85"/>
      <c r="M4" s="31"/>
      <c r="N4" s="81"/>
      <c r="O4" s="85"/>
      <c r="P4" s="31"/>
      <c r="Q4" s="81"/>
      <c r="R4" s="85"/>
      <c r="S4" s="31"/>
      <c r="T4" s="81"/>
      <c r="U4" s="211"/>
      <c r="V4" s="208"/>
      <c r="W4" s="104"/>
      <c r="X4" s="85"/>
      <c r="Y4" s="31"/>
      <c r="Z4" s="104"/>
      <c r="AA4" s="85"/>
      <c r="AB4" s="31"/>
      <c r="AC4" s="81"/>
      <c r="AD4" s="85"/>
      <c r="AE4" s="31"/>
      <c r="AF4" s="44"/>
      <c r="AG4" s="45"/>
      <c r="AH4" s="27"/>
      <c r="AI4" s="46"/>
      <c r="AJ4" s="45"/>
      <c r="AK4" s="27"/>
      <c r="AL4" s="46"/>
      <c r="AM4" s="605"/>
      <c r="AN4" s="16"/>
      <c r="AO4" s="11"/>
      <c r="AP4" s="11"/>
    </row>
    <row r="5" spans="1:42" ht="18.75" customHeight="1">
      <c r="A5" s="72"/>
      <c r="B5" s="607"/>
      <c r="C5" s="207" t="s">
        <v>210</v>
      </c>
      <c r="D5" s="361">
        <v>2</v>
      </c>
      <c r="E5" s="136">
        <v>2</v>
      </c>
      <c r="F5" s="298"/>
      <c r="G5" s="31"/>
      <c r="H5" s="83"/>
      <c r="I5" s="211">
        <v>1</v>
      </c>
      <c r="J5" s="208" t="s">
        <v>212</v>
      </c>
      <c r="K5" s="104">
        <v>2</v>
      </c>
      <c r="L5" s="85"/>
      <c r="M5" s="31"/>
      <c r="N5" s="81"/>
      <c r="O5" s="85"/>
      <c r="P5" s="31"/>
      <c r="Q5" s="81"/>
      <c r="R5" s="85"/>
      <c r="S5" s="31"/>
      <c r="T5" s="81"/>
      <c r="U5" s="211"/>
      <c r="V5" s="208"/>
      <c r="W5" s="104"/>
      <c r="X5" s="85"/>
      <c r="Y5" s="31"/>
      <c r="Z5" s="104"/>
      <c r="AA5" s="85"/>
      <c r="AB5" s="31"/>
      <c r="AC5" s="81"/>
      <c r="AD5" s="85"/>
      <c r="AE5" s="31"/>
      <c r="AF5" s="44"/>
      <c r="AG5" s="45"/>
      <c r="AH5" s="27"/>
      <c r="AI5" s="44"/>
      <c r="AJ5" s="45"/>
      <c r="AK5" s="27"/>
      <c r="AL5" s="44"/>
      <c r="AM5" s="605"/>
      <c r="AN5" s="16"/>
      <c r="AO5" s="11"/>
      <c r="AP5" s="11"/>
    </row>
    <row r="6" spans="1:42" ht="19.5" customHeight="1" hidden="1">
      <c r="A6" s="72"/>
      <c r="B6" s="607"/>
      <c r="D6" s="414"/>
      <c r="E6" s="191"/>
      <c r="F6" s="1"/>
      <c r="G6" s="1"/>
      <c r="H6" s="259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85"/>
      <c r="AB6" s="31"/>
      <c r="AC6" s="81"/>
      <c r="AD6" s="85"/>
      <c r="AE6" s="31"/>
      <c r="AF6" s="44"/>
      <c r="AG6" s="45"/>
      <c r="AH6" s="27"/>
      <c r="AI6" s="46"/>
      <c r="AJ6" s="45"/>
      <c r="AK6" s="27"/>
      <c r="AL6" s="44"/>
      <c r="AM6" s="605"/>
      <c r="AN6" s="14"/>
      <c r="AO6" s="30"/>
      <c r="AP6" s="11"/>
    </row>
    <row r="7" spans="1:42" ht="20.25" customHeight="1">
      <c r="A7" s="72"/>
      <c r="B7" s="607"/>
      <c r="C7" s="209" t="s">
        <v>211</v>
      </c>
      <c r="D7" s="359">
        <v>1</v>
      </c>
      <c r="E7" s="198">
        <v>1</v>
      </c>
      <c r="F7" s="85"/>
      <c r="G7" s="31"/>
      <c r="H7" s="83"/>
      <c r="I7" s="211">
        <v>2</v>
      </c>
      <c r="J7" s="208" t="s">
        <v>213</v>
      </c>
      <c r="K7" s="104">
        <v>1</v>
      </c>
      <c r="L7" s="211"/>
      <c r="M7" s="208"/>
      <c r="N7" s="104"/>
      <c r="O7" s="211"/>
      <c r="P7" s="208"/>
      <c r="Q7" s="104"/>
      <c r="R7" s="85"/>
      <c r="S7" s="31"/>
      <c r="T7" s="81"/>
      <c r="U7" s="211"/>
      <c r="V7" s="208"/>
      <c r="W7" s="104"/>
      <c r="X7" s="85"/>
      <c r="Y7" s="31"/>
      <c r="Z7" s="104"/>
      <c r="AA7" s="85"/>
      <c r="AB7" s="31"/>
      <c r="AC7" s="81"/>
      <c r="AD7" s="85"/>
      <c r="AE7" s="31"/>
      <c r="AF7" s="44"/>
      <c r="AG7" s="45"/>
      <c r="AH7" s="27"/>
      <c r="AI7" s="44"/>
      <c r="AJ7" s="45"/>
      <c r="AK7" s="27"/>
      <c r="AL7" s="44"/>
      <c r="AM7" s="605"/>
      <c r="AN7" s="14"/>
      <c r="AO7" s="11"/>
      <c r="AP7" s="11"/>
    </row>
    <row r="8" spans="1:42" ht="20.25" customHeight="1">
      <c r="A8" s="72"/>
      <c r="B8" s="607"/>
      <c r="C8" s="207" t="s">
        <v>490</v>
      </c>
      <c r="D8" s="359">
        <v>1</v>
      </c>
      <c r="E8" s="198"/>
      <c r="F8" s="85"/>
      <c r="G8" s="31"/>
      <c r="H8" s="83"/>
      <c r="I8" s="211"/>
      <c r="J8" s="208"/>
      <c r="K8" s="104"/>
      <c r="L8" s="214">
        <v>2</v>
      </c>
      <c r="M8" s="215" t="s">
        <v>279</v>
      </c>
      <c r="N8" s="362">
        <v>1</v>
      </c>
      <c r="O8" s="85"/>
      <c r="P8" s="31"/>
      <c r="Q8" s="81"/>
      <c r="R8" s="85"/>
      <c r="S8" s="31"/>
      <c r="T8" s="81"/>
      <c r="U8" s="211"/>
      <c r="V8" s="208"/>
      <c r="W8" s="104"/>
      <c r="X8" s="85"/>
      <c r="Y8" s="31"/>
      <c r="Z8" s="104"/>
      <c r="AA8" s="85"/>
      <c r="AB8" s="31"/>
      <c r="AC8" s="81"/>
      <c r="AD8" s="85"/>
      <c r="AE8" s="31"/>
      <c r="AF8" s="44"/>
      <c r="AG8" s="45"/>
      <c r="AH8" s="27"/>
      <c r="AI8" s="46"/>
      <c r="AJ8" s="45"/>
      <c r="AK8" s="27"/>
      <c r="AL8" s="46"/>
      <c r="AM8" s="605"/>
      <c r="AN8" s="14"/>
      <c r="AO8" s="11"/>
      <c r="AP8" s="11"/>
    </row>
    <row r="9" spans="1:42" ht="20.25" customHeight="1">
      <c r="A9" s="72"/>
      <c r="B9" s="607"/>
      <c r="C9" s="207" t="s">
        <v>318</v>
      </c>
      <c r="D9" s="361">
        <v>1</v>
      </c>
      <c r="E9" s="136">
        <v>1</v>
      </c>
      <c r="F9" s="298"/>
      <c r="G9" s="31"/>
      <c r="H9" s="83"/>
      <c r="I9" s="211"/>
      <c r="J9" s="208"/>
      <c r="K9" s="104"/>
      <c r="L9" s="85"/>
      <c r="M9" s="31"/>
      <c r="N9" s="81"/>
      <c r="O9" s="85">
        <v>1</v>
      </c>
      <c r="P9" s="31" t="s">
        <v>319</v>
      </c>
      <c r="Q9" s="81">
        <v>1</v>
      </c>
      <c r="R9" s="85"/>
      <c r="S9" s="31"/>
      <c r="T9" s="81"/>
      <c r="U9" s="211"/>
      <c r="V9" s="208"/>
      <c r="W9" s="104"/>
      <c r="X9" s="85"/>
      <c r="Y9" s="31"/>
      <c r="Z9" s="104"/>
      <c r="AA9" s="85"/>
      <c r="AB9" s="31"/>
      <c r="AC9" s="81"/>
      <c r="AD9" s="85"/>
      <c r="AE9" s="31"/>
      <c r="AF9" s="44"/>
      <c r="AG9" s="45"/>
      <c r="AH9" s="27"/>
      <c r="AI9" s="46"/>
      <c r="AJ9" s="45"/>
      <c r="AK9" s="27"/>
      <c r="AL9" s="46"/>
      <c r="AM9" s="605"/>
      <c r="AN9" s="14"/>
      <c r="AO9" s="11"/>
      <c r="AP9" s="11"/>
    </row>
    <row r="10" spans="1:42" ht="20.25" customHeight="1">
      <c r="A10" s="72"/>
      <c r="B10" s="607"/>
      <c r="C10" s="209" t="s">
        <v>441</v>
      </c>
      <c r="D10" s="359">
        <v>2</v>
      </c>
      <c r="E10" s="198" t="s">
        <v>459</v>
      </c>
      <c r="F10" s="85"/>
      <c r="G10" s="31"/>
      <c r="H10" s="83"/>
      <c r="I10" s="211"/>
      <c r="J10" s="208"/>
      <c r="K10" s="104"/>
      <c r="L10" s="85"/>
      <c r="M10" s="31"/>
      <c r="N10" s="81"/>
      <c r="O10" s="85"/>
      <c r="P10" s="31"/>
      <c r="Q10" s="81"/>
      <c r="R10" s="85">
        <v>1</v>
      </c>
      <c r="S10" s="31" t="s">
        <v>160</v>
      </c>
      <c r="T10" s="83">
        <v>2</v>
      </c>
      <c r="U10" s="211"/>
      <c r="V10" s="208"/>
      <c r="W10" s="104"/>
      <c r="X10" s="85"/>
      <c r="Y10" s="31"/>
      <c r="Z10" s="104"/>
      <c r="AA10" s="85"/>
      <c r="AB10" s="31"/>
      <c r="AC10" s="81"/>
      <c r="AD10" s="85"/>
      <c r="AE10" s="31"/>
      <c r="AF10" s="44"/>
      <c r="AG10" s="45"/>
      <c r="AH10" s="27"/>
      <c r="AI10" s="46"/>
      <c r="AJ10" s="57"/>
      <c r="AK10" s="27"/>
      <c r="AL10" s="46"/>
      <c r="AM10" s="605"/>
      <c r="AN10" s="14"/>
      <c r="AO10" s="11"/>
      <c r="AP10" s="11"/>
    </row>
    <row r="11" spans="1:42" ht="20.25" customHeight="1">
      <c r="A11" s="72"/>
      <c r="B11" s="607"/>
      <c r="C11" s="209" t="s">
        <v>491</v>
      </c>
      <c r="D11" s="359">
        <v>3</v>
      </c>
      <c r="E11" s="198"/>
      <c r="F11" s="85"/>
      <c r="G11" s="31"/>
      <c r="H11" s="83"/>
      <c r="I11" s="211"/>
      <c r="J11" s="208"/>
      <c r="K11" s="104"/>
      <c r="L11" s="85"/>
      <c r="M11" s="31"/>
      <c r="N11" s="81"/>
      <c r="O11" s="85"/>
      <c r="P11" s="31"/>
      <c r="Q11" s="81"/>
      <c r="R11" s="85"/>
      <c r="S11" s="31"/>
      <c r="T11" s="81"/>
      <c r="U11" s="211">
        <v>1</v>
      </c>
      <c r="V11" s="208" t="s">
        <v>492</v>
      </c>
      <c r="W11" s="104">
        <v>3</v>
      </c>
      <c r="X11" s="85"/>
      <c r="Y11" s="31"/>
      <c r="Z11" s="104"/>
      <c r="AA11" s="85"/>
      <c r="AB11" s="31"/>
      <c r="AC11" s="81"/>
      <c r="AD11" s="85"/>
      <c r="AE11" s="31"/>
      <c r="AF11" s="44"/>
      <c r="AG11" s="45"/>
      <c r="AH11" s="27"/>
      <c r="AI11" s="46"/>
      <c r="AJ11" s="45"/>
      <c r="AK11" s="27"/>
      <c r="AL11" s="46"/>
      <c r="AM11" s="605"/>
      <c r="AN11" s="14"/>
      <c r="AO11" s="11"/>
      <c r="AP11" s="11"/>
    </row>
    <row r="12" spans="1:42" ht="20.25" customHeight="1">
      <c r="A12" s="72"/>
      <c r="B12" s="607"/>
      <c r="C12" s="207" t="s">
        <v>494</v>
      </c>
      <c r="D12" s="359">
        <v>1</v>
      </c>
      <c r="E12" s="198"/>
      <c r="F12" s="85"/>
      <c r="G12" s="31"/>
      <c r="H12" s="83"/>
      <c r="I12" s="211"/>
      <c r="J12" s="208"/>
      <c r="K12" s="104"/>
      <c r="L12" s="85"/>
      <c r="M12" s="31"/>
      <c r="N12" s="81"/>
      <c r="O12" s="85"/>
      <c r="P12" s="31"/>
      <c r="Q12" s="81"/>
      <c r="R12" s="85"/>
      <c r="S12" s="31"/>
      <c r="T12" s="81"/>
      <c r="U12" s="211">
        <v>3</v>
      </c>
      <c r="V12" s="208" t="s">
        <v>369</v>
      </c>
      <c r="W12" s="104">
        <v>1</v>
      </c>
      <c r="X12" s="85"/>
      <c r="Y12" s="31"/>
      <c r="Z12" s="104"/>
      <c r="AA12" s="85"/>
      <c r="AB12" s="31"/>
      <c r="AC12" s="81"/>
      <c r="AD12" s="85"/>
      <c r="AE12" s="31"/>
      <c r="AF12" s="44"/>
      <c r="AG12" s="45"/>
      <c r="AH12" s="27"/>
      <c r="AI12" s="46"/>
      <c r="AJ12" s="57"/>
      <c r="AK12" s="27"/>
      <c r="AL12" s="46"/>
      <c r="AM12" s="605"/>
      <c r="AN12" s="14"/>
      <c r="AO12" s="11"/>
      <c r="AP12" s="11"/>
    </row>
    <row r="13" spans="1:42" ht="20.25" customHeight="1">
      <c r="A13" s="72"/>
      <c r="B13" s="607"/>
      <c r="C13" s="209" t="s">
        <v>618</v>
      </c>
      <c r="D13" s="359"/>
      <c r="E13" s="198">
        <v>3</v>
      </c>
      <c r="F13" s="85"/>
      <c r="G13" s="31"/>
      <c r="H13" s="81"/>
      <c r="I13" s="211"/>
      <c r="J13" s="208"/>
      <c r="K13" s="104"/>
      <c r="L13" s="85"/>
      <c r="M13" s="31"/>
      <c r="N13" s="81"/>
      <c r="O13" s="85"/>
      <c r="P13" s="31"/>
      <c r="Q13" s="81"/>
      <c r="R13" s="85"/>
      <c r="S13" s="31"/>
      <c r="T13" s="81"/>
      <c r="U13" s="211"/>
      <c r="V13" s="208"/>
      <c r="W13" s="123"/>
      <c r="X13" s="85">
        <v>1</v>
      </c>
      <c r="Y13" s="31" t="s">
        <v>550</v>
      </c>
      <c r="Z13" s="104">
        <v>3</v>
      </c>
      <c r="AA13" s="85"/>
      <c r="AB13" s="31"/>
      <c r="AC13" s="81"/>
      <c r="AD13" s="85"/>
      <c r="AE13" s="31"/>
      <c r="AF13" s="44"/>
      <c r="AG13" s="45"/>
      <c r="AH13" s="27"/>
      <c r="AI13" s="46"/>
      <c r="AJ13" s="57"/>
      <c r="AK13" s="27"/>
      <c r="AL13" s="46"/>
      <c r="AM13" s="605"/>
      <c r="AN13" s="14"/>
      <c r="AO13" s="11"/>
      <c r="AP13" s="11"/>
    </row>
    <row r="14" spans="1:42" ht="20.25" customHeight="1">
      <c r="A14" s="72"/>
      <c r="B14" s="607"/>
      <c r="C14" s="299" t="s">
        <v>551</v>
      </c>
      <c r="D14" s="361"/>
      <c r="E14" s="136">
        <v>2</v>
      </c>
      <c r="F14" s="300"/>
      <c r="G14" s="31"/>
      <c r="H14" s="83"/>
      <c r="I14" s="211"/>
      <c r="J14" s="208"/>
      <c r="K14" s="104"/>
      <c r="L14" s="298"/>
      <c r="M14" s="301"/>
      <c r="N14" s="302"/>
      <c r="O14" s="85"/>
      <c r="P14" s="20"/>
      <c r="Q14" s="81"/>
      <c r="R14" s="85"/>
      <c r="S14" s="31"/>
      <c r="T14" s="81"/>
      <c r="U14" s="211"/>
      <c r="V14" s="208"/>
      <c r="W14" s="123"/>
      <c r="X14" s="85">
        <v>2</v>
      </c>
      <c r="Y14" s="31" t="s">
        <v>552</v>
      </c>
      <c r="Z14" s="81">
        <v>2</v>
      </c>
      <c r="AA14" s="85"/>
      <c r="AB14" s="31"/>
      <c r="AC14" s="81"/>
      <c r="AD14" s="85"/>
      <c r="AE14" s="31"/>
      <c r="AF14" s="44"/>
      <c r="AG14" s="45"/>
      <c r="AH14" s="27"/>
      <c r="AI14" s="46"/>
      <c r="AJ14" s="57"/>
      <c r="AK14" s="27"/>
      <c r="AL14" s="46"/>
      <c r="AM14" s="605"/>
      <c r="AN14" s="14"/>
      <c r="AO14" s="11"/>
      <c r="AP14" s="11"/>
    </row>
    <row r="15" spans="1:42" ht="20.25" customHeight="1">
      <c r="A15" s="72"/>
      <c r="B15" s="607"/>
      <c r="C15" s="207" t="s">
        <v>553</v>
      </c>
      <c r="D15" s="415"/>
      <c r="E15" s="198">
        <v>1</v>
      </c>
      <c r="F15" s="216"/>
      <c r="G15" s="217"/>
      <c r="H15" s="285"/>
      <c r="I15" s="211"/>
      <c r="J15" s="208"/>
      <c r="K15" s="123"/>
      <c r="L15" s="298"/>
      <c r="M15" s="301"/>
      <c r="N15" s="302"/>
      <c r="O15" s="85"/>
      <c r="P15" s="20"/>
      <c r="Q15" s="81"/>
      <c r="R15" s="85"/>
      <c r="S15" s="31"/>
      <c r="T15" s="81"/>
      <c r="U15" s="211"/>
      <c r="V15" s="208"/>
      <c r="W15" s="123"/>
      <c r="X15" s="85">
        <v>3</v>
      </c>
      <c r="Y15" s="31" t="s">
        <v>554</v>
      </c>
      <c r="Z15" s="81">
        <v>1</v>
      </c>
      <c r="AA15" s="85"/>
      <c r="AB15" s="31"/>
      <c r="AC15" s="81"/>
      <c r="AD15" s="85"/>
      <c r="AE15" s="31"/>
      <c r="AF15" s="44"/>
      <c r="AG15" s="45"/>
      <c r="AH15" s="27"/>
      <c r="AI15" s="46"/>
      <c r="AJ15" s="57"/>
      <c r="AK15" s="27"/>
      <c r="AL15" s="46"/>
      <c r="AM15" s="605"/>
      <c r="AN15" s="14"/>
      <c r="AO15" s="11"/>
      <c r="AP15" s="11"/>
    </row>
    <row r="16" spans="1:42" ht="20.25" customHeight="1">
      <c r="A16" s="72"/>
      <c r="B16" s="607"/>
      <c r="C16" s="207" t="s">
        <v>621</v>
      </c>
      <c r="D16" s="303">
        <v>1</v>
      </c>
      <c r="E16" s="198">
        <v>1</v>
      </c>
      <c r="F16" s="216"/>
      <c r="G16" s="217"/>
      <c r="H16" s="134"/>
      <c r="I16" s="85"/>
      <c r="J16" s="20"/>
      <c r="K16" s="83"/>
      <c r="L16" s="298"/>
      <c r="M16" s="301"/>
      <c r="N16" s="304"/>
      <c r="O16" s="85"/>
      <c r="P16" s="20"/>
      <c r="Q16" s="83"/>
      <c r="R16" s="85"/>
      <c r="S16" s="31"/>
      <c r="T16" s="81"/>
      <c r="U16" s="85"/>
      <c r="V16" s="31"/>
      <c r="W16" s="81"/>
      <c r="X16" s="257"/>
      <c r="Y16" s="32"/>
      <c r="Z16" s="83"/>
      <c r="AA16" s="85">
        <v>1</v>
      </c>
      <c r="AB16" s="31" t="s">
        <v>116</v>
      </c>
      <c r="AC16" s="81">
        <v>1</v>
      </c>
      <c r="AD16" s="85"/>
      <c r="AE16" s="31"/>
      <c r="AF16" s="44"/>
      <c r="AG16" s="45"/>
      <c r="AH16" s="27"/>
      <c r="AI16" s="44"/>
      <c r="AJ16" s="57"/>
      <c r="AK16" s="27"/>
      <c r="AL16" s="46"/>
      <c r="AM16" s="605"/>
      <c r="AN16" s="14"/>
      <c r="AO16" s="11"/>
      <c r="AP16" s="11"/>
    </row>
    <row r="17" spans="1:42" ht="20.25" customHeight="1">
      <c r="A17" s="72">
        <v>15</v>
      </c>
      <c r="B17" s="607"/>
      <c r="C17" s="21"/>
      <c r="D17" s="303"/>
      <c r="E17" s="198"/>
      <c r="F17" s="216"/>
      <c r="G17" s="217"/>
      <c r="H17" s="134"/>
      <c r="I17" s="85"/>
      <c r="J17" s="20"/>
      <c r="K17" s="83"/>
      <c r="L17" s="298"/>
      <c r="M17" s="301"/>
      <c r="N17" s="304"/>
      <c r="O17" s="85"/>
      <c r="P17" s="20"/>
      <c r="Q17" s="83"/>
      <c r="R17" s="216"/>
      <c r="S17" s="217"/>
      <c r="T17" s="134"/>
      <c r="U17" s="85"/>
      <c r="V17" s="31"/>
      <c r="W17" s="81"/>
      <c r="X17" s="257"/>
      <c r="Y17" s="32"/>
      <c r="Z17" s="83"/>
      <c r="AA17" s="85"/>
      <c r="AB17" s="31"/>
      <c r="AC17" s="81"/>
      <c r="AD17" s="85"/>
      <c r="AE17" s="31"/>
      <c r="AF17" s="46"/>
      <c r="AG17" s="45"/>
      <c r="AH17" s="27"/>
      <c r="AI17" s="46"/>
      <c r="AJ17" s="57"/>
      <c r="AK17" s="27"/>
      <c r="AL17" s="46"/>
      <c r="AM17" s="605"/>
      <c r="AN17" s="14"/>
      <c r="AO17" s="11"/>
      <c r="AP17" s="11"/>
    </row>
    <row r="18" spans="1:42" ht="20.25" customHeight="1">
      <c r="A18" s="72">
        <v>16</v>
      </c>
      <c r="B18" s="607"/>
      <c r="C18" s="21"/>
      <c r="D18" s="303"/>
      <c r="E18" s="198">
        <f aca="true" t="shared" si="0" ref="E18:E38">SUM(H18+K18+N18+Q18+T18+W18+Z18+AC18+AF18+AI18+AL18)</f>
        <v>0</v>
      </c>
      <c r="F18" s="85"/>
      <c r="G18" s="31"/>
      <c r="H18" s="83"/>
      <c r="I18" s="85"/>
      <c r="J18" s="31"/>
      <c r="K18" s="83"/>
      <c r="L18" s="85"/>
      <c r="M18" s="31"/>
      <c r="N18" s="83"/>
      <c r="O18" s="85"/>
      <c r="P18" s="31"/>
      <c r="Q18" s="83"/>
      <c r="R18" s="85"/>
      <c r="S18" s="31"/>
      <c r="T18" s="83"/>
      <c r="U18" s="85"/>
      <c r="V18" s="31"/>
      <c r="W18" s="81"/>
      <c r="X18" s="257"/>
      <c r="Y18" s="32"/>
      <c r="Z18" s="83"/>
      <c r="AA18" s="85"/>
      <c r="AB18" s="31"/>
      <c r="AC18" s="83"/>
      <c r="AD18" s="85"/>
      <c r="AE18" s="31"/>
      <c r="AF18" s="44"/>
      <c r="AG18" s="45"/>
      <c r="AH18" s="27"/>
      <c r="AI18" s="46"/>
      <c r="AJ18" s="45"/>
      <c r="AK18" s="27"/>
      <c r="AL18" s="46"/>
      <c r="AM18" s="605"/>
      <c r="AN18" s="14"/>
      <c r="AO18" s="11"/>
      <c r="AP18" s="11"/>
    </row>
    <row r="19" spans="1:42" ht="20.25" customHeight="1">
      <c r="A19" s="72">
        <v>17</v>
      </c>
      <c r="B19" s="607"/>
      <c r="C19" s="14"/>
      <c r="D19" s="187"/>
      <c r="E19" s="199">
        <f t="shared" si="0"/>
        <v>0</v>
      </c>
      <c r="F19" s="49"/>
      <c r="G19" s="37"/>
      <c r="H19" s="50"/>
      <c r="I19" s="49"/>
      <c r="J19" s="37"/>
      <c r="K19" s="50"/>
      <c r="L19" s="49"/>
      <c r="M19" s="37"/>
      <c r="N19" s="50"/>
      <c r="O19" s="49"/>
      <c r="P19" s="37"/>
      <c r="Q19" s="50"/>
      <c r="R19" s="45"/>
      <c r="S19" s="27"/>
      <c r="T19" s="44"/>
      <c r="U19" s="45"/>
      <c r="V19" s="27"/>
      <c r="W19" s="44"/>
      <c r="X19" s="54"/>
      <c r="Y19" s="29"/>
      <c r="Z19" s="58"/>
      <c r="AA19" s="45"/>
      <c r="AB19" s="27"/>
      <c r="AC19" s="44"/>
      <c r="AD19" s="45"/>
      <c r="AE19" s="27"/>
      <c r="AF19" s="44"/>
      <c r="AG19" s="45"/>
      <c r="AH19" s="27"/>
      <c r="AI19" s="46"/>
      <c r="AJ19" s="45"/>
      <c r="AK19" s="27"/>
      <c r="AL19" s="44"/>
      <c r="AM19" s="605"/>
      <c r="AN19" s="14"/>
      <c r="AO19" s="11"/>
      <c r="AP19" s="11"/>
    </row>
    <row r="20" spans="1:42" ht="20.25" customHeight="1">
      <c r="A20" s="72">
        <v>18</v>
      </c>
      <c r="B20" s="607"/>
      <c r="C20" s="14"/>
      <c r="D20" s="187"/>
      <c r="E20" s="199">
        <f t="shared" si="0"/>
        <v>0</v>
      </c>
      <c r="F20" s="45"/>
      <c r="G20" s="27"/>
      <c r="H20" s="46"/>
      <c r="I20" s="45"/>
      <c r="J20" s="27"/>
      <c r="K20" s="46"/>
      <c r="L20" s="45"/>
      <c r="M20" s="27"/>
      <c r="N20" s="46"/>
      <c r="O20" s="45"/>
      <c r="P20" s="27"/>
      <c r="Q20" s="50"/>
      <c r="R20" s="45"/>
      <c r="S20" s="27"/>
      <c r="T20" s="44"/>
      <c r="U20" s="45"/>
      <c r="V20" s="27"/>
      <c r="W20" s="46"/>
      <c r="X20" s="54"/>
      <c r="Y20" s="29"/>
      <c r="Z20" s="58"/>
      <c r="AA20" s="45"/>
      <c r="AB20" s="27"/>
      <c r="AC20" s="44"/>
      <c r="AD20" s="45"/>
      <c r="AE20" s="27"/>
      <c r="AF20" s="44"/>
      <c r="AG20" s="45"/>
      <c r="AH20" s="27"/>
      <c r="AI20" s="46"/>
      <c r="AJ20" s="57"/>
      <c r="AK20" s="28"/>
      <c r="AL20" s="46"/>
      <c r="AM20" s="605"/>
      <c r="AN20" s="14"/>
      <c r="AO20" s="11"/>
      <c r="AP20" s="11"/>
    </row>
    <row r="21" spans="1:42" ht="20.25" customHeight="1">
      <c r="A21" s="72">
        <v>19</v>
      </c>
      <c r="B21" s="607"/>
      <c r="C21" s="14"/>
      <c r="D21" s="15"/>
      <c r="E21" s="15">
        <f t="shared" si="0"/>
        <v>0</v>
      </c>
      <c r="F21" s="45"/>
      <c r="G21" s="27"/>
      <c r="H21" s="46"/>
      <c r="I21" s="45"/>
      <c r="J21" s="27"/>
      <c r="K21" s="46"/>
      <c r="L21" s="45"/>
      <c r="M21" s="27"/>
      <c r="N21" s="46"/>
      <c r="O21" s="45"/>
      <c r="P21" s="27"/>
      <c r="Q21" s="50"/>
      <c r="R21" s="49"/>
      <c r="S21" s="37"/>
      <c r="T21" s="50"/>
      <c r="U21" s="49"/>
      <c r="V21" s="37"/>
      <c r="W21" s="50"/>
      <c r="X21" s="59"/>
      <c r="Y21" s="37"/>
      <c r="Z21" s="60"/>
      <c r="AA21" s="45"/>
      <c r="AB21" s="27"/>
      <c r="AC21" s="46"/>
      <c r="AD21" s="45"/>
      <c r="AE21" s="27"/>
      <c r="AF21" s="44"/>
      <c r="AG21" s="45"/>
      <c r="AH21" s="27"/>
      <c r="AI21" s="46"/>
      <c r="AJ21" s="45"/>
      <c r="AK21" s="27"/>
      <c r="AL21" s="44"/>
      <c r="AM21" s="605"/>
      <c r="AN21" s="14"/>
      <c r="AO21" s="11"/>
      <c r="AP21" s="11"/>
    </row>
    <row r="22" spans="1:42" ht="20.25" customHeight="1">
      <c r="A22" s="72">
        <v>20</v>
      </c>
      <c r="B22" s="607"/>
      <c r="C22" s="14"/>
      <c r="D22" s="15"/>
      <c r="E22" s="15">
        <f t="shared" si="0"/>
        <v>0</v>
      </c>
      <c r="F22" s="45"/>
      <c r="G22" s="27"/>
      <c r="H22" s="46"/>
      <c r="I22" s="45"/>
      <c r="J22" s="27"/>
      <c r="K22" s="46"/>
      <c r="L22" s="45"/>
      <c r="M22" s="27"/>
      <c r="N22" s="46"/>
      <c r="O22" s="45"/>
      <c r="P22" s="27"/>
      <c r="Q22" s="50"/>
      <c r="R22" s="49"/>
      <c r="S22" s="37"/>
      <c r="T22" s="50"/>
      <c r="U22" s="49"/>
      <c r="V22" s="37"/>
      <c r="W22" s="50"/>
      <c r="X22" s="61"/>
      <c r="Y22" s="34"/>
      <c r="Z22" s="60"/>
      <c r="AA22" s="45"/>
      <c r="AB22" s="27"/>
      <c r="AC22" s="46"/>
      <c r="AD22" s="45"/>
      <c r="AE22" s="27"/>
      <c r="AF22" s="44"/>
      <c r="AG22" s="45"/>
      <c r="AH22" s="27"/>
      <c r="AI22" s="46"/>
      <c r="AJ22" s="45"/>
      <c r="AK22" s="27"/>
      <c r="AL22" s="46"/>
      <c r="AM22" s="605"/>
      <c r="AN22" s="14"/>
      <c r="AO22" s="11"/>
      <c r="AP22" s="11"/>
    </row>
    <row r="23" spans="1:42" ht="20.25" customHeight="1">
      <c r="A23" s="72">
        <v>21</v>
      </c>
      <c r="B23" s="607"/>
      <c r="C23" s="14"/>
      <c r="D23" s="15"/>
      <c r="E23" s="15">
        <f t="shared" si="0"/>
        <v>0</v>
      </c>
      <c r="F23" s="45"/>
      <c r="G23" s="27"/>
      <c r="H23" s="46"/>
      <c r="I23" s="45"/>
      <c r="J23" s="27"/>
      <c r="K23" s="46"/>
      <c r="L23" s="45"/>
      <c r="M23" s="27"/>
      <c r="N23" s="46"/>
      <c r="O23" s="45"/>
      <c r="P23" s="27"/>
      <c r="Q23" s="50"/>
      <c r="R23" s="49"/>
      <c r="S23" s="37"/>
      <c r="T23" s="50"/>
      <c r="U23" s="49"/>
      <c r="V23" s="37"/>
      <c r="W23" s="50"/>
      <c r="X23" s="61"/>
      <c r="Y23" s="34"/>
      <c r="Z23" s="60"/>
      <c r="AA23" s="45"/>
      <c r="AB23" s="27"/>
      <c r="AC23" s="44"/>
      <c r="AD23" s="45"/>
      <c r="AE23" s="27"/>
      <c r="AF23" s="44"/>
      <c r="AG23" s="45"/>
      <c r="AH23" s="27"/>
      <c r="AI23" s="46"/>
      <c r="AJ23" s="45"/>
      <c r="AK23" s="27"/>
      <c r="AL23" s="46"/>
      <c r="AM23" s="605"/>
      <c r="AN23" s="14"/>
      <c r="AO23" s="11"/>
      <c r="AP23" s="11"/>
    </row>
    <row r="24" spans="1:42" ht="20.25" customHeight="1">
      <c r="A24" s="72">
        <v>22</v>
      </c>
      <c r="B24" s="607"/>
      <c r="C24" s="14"/>
      <c r="D24" s="15"/>
      <c r="E24" s="15">
        <f t="shared" si="0"/>
        <v>0</v>
      </c>
      <c r="F24" s="45"/>
      <c r="G24" s="27"/>
      <c r="H24" s="46"/>
      <c r="I24" s="45"/>
      <c r="J24" s="27"/>
      <c r="K24" s="46"/>
      <c r="L24" s="45"/>
      <c r="M24" s="27"/>
      <c r="N24" s="46"/>
      <c r="O24" s="45"/>
      <c r="P24" s="27"/>
      <c r="Q24" s="46"/>
      <c r="R24" s="45"/>
      <c r="S24" s="27"/>
      <c r="T24" s="46"/>
      <c r="U24" s="45"/>
      <c r="V24" s="27"/>
      <c r="W24" s="50"/>
      <c r="X24" s="61"/>
      <c r="Y24" s="34"/>
      <c r="Z24" s="60"/>
      <c r="AA24" s="45"/>
      <c r="AB24" s="27"/>
      <c r="AC24" s="44"/>
      <c r="AD24" s="45"/>
      <c r="AE24" s="27"/>
      <c r="AF24" s="44"/>
      <c r="AG24" s="45"/>
      <c r="AH24" s="27"/>
      <c r="AI24" s="46"/>
      <c r="AJ24" s="45"/>
      <c r="AK24" s="27"/>
      <c r="AL24" s="46"/>
      <c r="AM24" s="605"/>
      <c r="AN24" s="14"/>
      <c r="AO24" s="11"/>
      <c r="AP24" s="11"/>
    </row>
    <row r="25" spans="1:42" ht="20.25" customHeight="1">
      <c r="A25" s="72">
        <v>23</v>
      </c>
      <c r="B25" s="607"/>
      <c r="C25" s="14"/>
      <c r="D25" s="15"/>
      <c r="E25" s="15">
        <f t="shared" si="0"/>
        <v>0</v>
      </c>
      <c r="F25" s="45"/>
      <c r="G25" s="27"/>
      <c r="H25" s="46"/>
      <c r="I25" s="45"/>
      <c r="J25" s="27"/>
      <c r="K25" s="46"/>
      <c r="L25" s="45"/>
      <c r="M25" s="27"/>
      <c r="N25" s="46"/>
      <c r="O25" s="45"/>
      <c r="P25" s="27"/>
      <c r="Q25" s="46"/>
      <c r="R25" s="45"/>
      <c r="S25" s="27"/>
      <c r="T25" s="46"/>
      <c r="U25" s="45"/>
      <c r="V25" s="27"/>
      <c r="W25" s="50"/>
      <c r="X25" s="61"/>
      <c r="Y25" s="34"/>
      <c r="Z25" s="60"/>
      <c r="AA25" s="45"/>
      <c r="AB25" s="27"/>
      <c r="AC25" s="46"/>
      <c r="AD25" s="45"/>
      <c r="AE25" s="27"/>
      <c r="AF25" s="44"/>
      <c r="AG25" s="45"/>
      <c r="AH25" s="27"/>
      <c r="AI25" s="44"/>
      <c r="AJ25" s="45"/>
      <c r="AK25" s="27"/>
      <c r="AL25" s="46"/>
      <c r="AM25" s="605"/>
      <c r="AN25" s="14"/>
      <c r="AO25" s="11"/>
      <c r="AP25" s="11"/>
    </row>
    <row r="26" spans="1:42" ht="20.25" customHeight="1">
      <c r="A26" s="72">
        <v>24</v>
      </c>
      <c r="B26" s="607"/>
      <c r="C26" s="14"/>
      <c r="D26" s="15"/>
      <c r="E26" s="15">
        <f t="shared" si="0"/>
        <v>0</v>
      </c>
      <c r="F26" s="45"/>
      <c r="G26" s="25"/>
      <c r="H26" s="46"/>
      <c r="I26" s="45"/>
      <c r="J26" s="25"/>
      <c r="K26" s="46"/>
      <c r="L26" s="45"/>
      <c r="M26" s="25"/>
      <c r="N26" s="46"/>
      <c r="O26" s="45"/>
      <c r="P26" s="25"/>
      <c r="Q26" s="46"/>
      <c r="R26" s="45"/>
      <c r="S26" s="27"/>
      <c r="T26" s="46"/>
      <c r="U26" s="45"/>
      <c r="V26" s="25"/>
      <c r="W26" s="50"/>
      <c r="X26" s="61"/>
      <c r="Y26" s="34"/>
      <c r="Z26" s="60"/>
      <c r="AA26" s="45"/>
      <c r="AB26" s="27"/>
      <c r="AC26" s="46"/>
      <c r="AD26" s="45"/>
      <c r="AE26" s="27"/>
      <c r="AF26" s="44"/>
      <c r="AG26" s="45"/>
      <c r="AH26" s="27"/>
      <c r="AI26" s="44"/>
      <c r="AJ26" s="45"/>
      <c r="AK26" s="27"/>
      <c r="AL26" s="46"/>
      <c r="AM26" s="605"/>
      <c r="AN26" s="14"/>
      <c r="AO26" s="11"/>
      <c r="AP26" s="11"/>
    </row>
    <row r="27" spans="1:42" ht="20.25" customHeight="1">
      <c r="A27" s="72">
        <v>25</v>
      </c>
      <c r="B27" s="607"/>
      <c r="C27" s="14"/>
      <c r="D27" s="15"/>
      <c r="E27" s="15">
        <f t="shared" si="0"/>
        <v>0</v>
      </c>
      <c r="F27" s="45"/>
      <c r="G27" s="25"/>
      <c r="H27" s="46"/>
      <c r="I27" s="45"/>
      <c r="J27" s="25"/>
      <c r="K27" s="46"/>
      <c r="L27" s="45"/>
      <c r="M27" s="25"/>
      <c r="N27" s="46"/>
      <c r="O27" s="45"/>
      <c r="P27" s="25"/>
      <c r="Q27" s="46"/>
      <c r="R27" s="45"/>
      <c r="S27" s="27"/>
      <c r="T27" s="46"/>
      <c r="U27" s="45"/>
      <c r="V27" s="25"/>
      <c r="W27" s="50"/>
      <c r="X27" s="61"/>
      <c r="Y27" s="34"/>
      <c r="Z27" s="60"/>
      <c r="AA27" s="45"/>
      <c r="AB27" s="27"/>
      <c r="AC27" s="44"/>
      <c r="AD27" s="45"/>
      <c r="AE27" s="27"/>
      <c r="AF27" s="44"/>
      <c r="AG27" s="45"/>
      <c r="AH27" s="27"/>
      <c r="AI27" s="46"/>
      <c r="AJ27" s="45"/>
      <c r="AK27" s="27"/>
      <c r="AL27" s="46"/>
      <c r="AM27" s="605"/>
      <c r="AN27" s="14"/>
      <c r="AO27" s="11"/>
      <c r="AP27" s="11"/>
    </row>
    <row r="28" spans="1:42" ht="20.25" customHeight="1">
      <c r="A28" s="72">
        <v>26</v>
      </c>
      <c r="B28" s="607"/>
      <c r="C28" s="14"/>
      <c r="D28" s="15"/>
      <c r="E28" s="15">
        <f t="shared" si="0"/>
        <v>0</v>
      </c>
      <c r="F28" s="45"/>
      <c r="G28" s="25"/>
      <c r="H28" s="46"/>
      <c r="I28" s="45"/>
      <c r="J28" s="25"/>
      <c r="K28" s="46"/>
      <c r="L28" s="45"/>
      <c r="M28" s="25"/>
      <c r="N28" s="46"/>
      <c r="O28" s="45"/>
      <c r="P28" s="25"/>
      <c r="Q28" s="46"/>
      <c r="R28" s="45"/>
      <c r="S28" s="25"/>
      <c r="T28" s="46"/>
      <c r="U28" s="45"/>
      <c r="V28" s="25"/>
      <c r="W28" s="50"/>
      <c r="X28" s="61"/>
      <c r="Y28" s="34"/>
      <c r="Z28" s="60"/>
      <c r="AA28" s="45"/>
      <c r="AB28" s="27"/>
      <c r="AC28" s="44"/>
      <c r="AD28" s="45"/>
      <c r="AE28" s="27"/>
      <c r="AF28" s="44"/>
      <c r="AG28" s="45"/>
      <c r="AH28" s="27"/>
      <c r="AI28" s="46"/>
      <c r="AJ28" s="45"/>
      <c r="AK28" s="27"/>
      <c r="AL28" s="46"/>
      <c r="AM28" s="605"/>
      <c r="AN28" s="14"/>
      <c r="AO28" s="11"/>
      <c r="AP28" s="11"/>
    </row>
    <row r="29" spans="1:42" ht="20.25" customHeight="1">
      <c r="A29" s="72">
        <v>27</v>
      </c>
      <c r="B29" s="607"/>
      <c r="C29" s="14"/>
      <c r="D29" s="15"/>
      <c r="E29" s="15">
        <f t="shared" si="0"/>
        <v>0</v>
      </c>
      <c r="F29" s="45"/>
      <c r="G29" s="25"/>
      <c r="H29" s="46"/>
      <c r="I29" s="45"/>
      <c r="J29" s="25"/>
      <c r="K29" s="46"/>
      <c r="L29" s="45"/>
      <c r="M29" s="25"/>
      <c r="N29" s="46"/>
      <c r="O29" s="45"/>
      <c r="P29" s="25"/>
      <c r="Q29" s="46"/>
      <c r="R29" s="45"/>
      <c r="S29" s="25"/>
      <c r="T29" s="46"/>
      <c r="U29" s="45"/>
      <c r="V29" s="25"/>
      <c r="W29" s="50"/>
      <c r="X29" s="61"/>
      <c r="Y29" s="34"/>
      <c r="Z29" s="60"/>
      <c r="AA29" s="45"/>
      <c r="AB29" s="27"/>
      <c r="AC29" s="44"/>
      <c r="AD29" s="45"/>
      <c r="AE29" s="27"/>
      <c r="AF29" s="46"/>
      <c r="AG29" s="45"/>
      <c r="AH29" s="27"/>
      <c r="AI29" s="44"/>
      <c r="AJ29" s="45"/>
      <c r="AK29" s="27"/>
      <c r="AL29" s="46"/>
      <c r="AM29" s="605"/>
      <c r="AN29" s="14"/>
      <c r="AO29" s="11"/>
      <c r="AP29" s="11"/>
    </row>
    <row r="30" spans="1:42" ht="20.25" customHeight="1">
      <c r="A30" s="72">
        <v>28</v>
      </c>
      <c r="B30" s="607"/>
      <c r="C30" s="14"/>
      <c r="D30" s="15"/>
      <c r="E30" s="15">
        <f t="shared" si="0"/>
        <v>0</v>
      </c>
      <c r="F30" s="45"/>
      <c r="G30" s="25"/>
      <c r="H30" s="46"/>
      <c r="I30" s="45"/>
      <c r="J30" s="25"/>
      <c r="K30" s="46"/>
      <c r="L30" s="45"/>
      <c r="M30" s="25"/>
      <c r="N30" s="46"/>
      <c r="O30" s="45"/>
      <c r="P30" s="25"/>
      <c r="Q30" s="46"/>
      <c r="R30" s="45"/>
      <c r="S30" s="25"/>
      <c r="T30" s="46"/>
      <c r="U30" s="45"/>
      <c r="V30" s="25"/>
      <c r="W30" s="50"/>
      <c r="X30" s="61"/>
      <c r="Y30" s="34"/>
      <c r="Z30" s="60"/>
      <c r="AA30" s="45"/>
      <c r="AB30" s="27"/>
      <c r="AC30" s="44"/>
      <c r="AD30" s="45"/>
      <c r="AE30" s="27"/>
      <c r="AF30" s="46"/>
      <c r="AG30" s="45"/>
      <c r="AH30" s="27"/>
      <c r="AI30" s="44"/>
      <c r="AJ30" s="45"/>
      <c r="AK30" s="27"/>
      <c r="AL30" s="46"/>
      <c r="AM30" s="605"/>
      <c r="AN30" s="14"/>
      <c r="AO30" s="11"/>
      <c r="AP30" s="11"/>
    </row>
    <row r="31" spans="1:229" ht="20.25" customHeight="1">
      <c r="A31" s="72">
        <v>29</v>
      </c>
      <c r="B31" s="607"/>
      <c r="C31" s="14"/>
      <c r="D31" s="15"/>
      <c r="E31" s="15">
        <f t="shared" si="0"/>
        <v>0</v>
      </c>
      <c r="F31" s="45"/>
      <c r="G31" s="25"/>
      <c r="H31" s="46"/>
      <c r="I31" s="45"/>
      <c r="J31" s="25"/>
      <c r="K31" s="46"/>
      <c r="L31" s="45"/>
      <c r="M31" s="25"/>
      <c r="N31" s="46"/>
      <c r="O31" s="45"/>
      <c r="P31" s="25"/>
      <c r="Q31" s="46"/>
      <c r="R31" s="45"/>
      <c r="S31" s="25"/>
      <c r="T31" s="46"/>
      <c r="U31" s="45"/>
      <c r="V31" s="25"/>
      <c r="W31" s="50"/>
      <c r="X31" s="61"/>
      <c r="Y31" s="34"/>
      <c r="Z31" s="60"/>
      <c r="AA31" s="45"/>
      <c r="AB31" s="27"/>
      <c r="AC31" s="44"/>
      <c r="AD31" s="45"/>
      <c r="AE31" s="27"/>
      <c r="AF31" s="46"/>
      <c r="AG31" s="45"/>
      <c r="AH31" s="27"/>
      <c r="AI31" s="44"/>
      <c r="AJ31" s="45"/>
      <c r="AK31" s="27"/>
      <c r="AL31" s="46"/>
      <c r="AM31" s="605"/>
      <c r="AN31" s="13"/>
      <c r="HR31" s="7"/>
      <c r="HS31" s="7"/>
      <c r="HT31"/>
      <c r="HU31"/>
    </row>
    <row r="32" spans="1:229" ht="20.25" customHeight="1">
      <c r="A32" s="72">
        <v>30</v>
      </c>
      <c r="B32" s="607"/>
      <c r="C32" s="14"/>
      <c r="D32" s="15"/>
      <c r="E32" s="15">
        <f t="shared" si="0"/>
        <v>0</v>
      </c>
      <c r="F32" s="45"/>
      <c r="G32" s="25"/>
      <c r="H32" s="46"/>
      <c r="I32" s="45"/>
      <c r="J32" s="25"/>
      <c r="K32" s="46"/>
      <c r="L32" s="45"/>
      <c r="M32" s="25"/>
      <c r="N32" s="46"/>
      <c r="O32" s="45"/>
      <c r="P32" s="25"/>
      <c r="Q32" s="46"/>
      <c r="R32" s="45"/>
      <c r="S32" s="25"/>
      <c r="T32" s="46"/>
      <c r="U32" s="45"/>
      <c r="V32" s="25"/>
      <c r="W32" s="50"/>
      <c r="X32" s="61"/>
      <c r="Y32" s="34"/>
      <c r="Z32" s="60"/>
      <c r="AA32" s="45"/>
      <c r="AB32" s="27"/>
      <c r="AC32" s="44"/>
      <c r="AD32" s="57"/>
      <c r="AE32" s="27"/>
      <c r="AF32" s="46"/>
      <c r="AG32" s="45"/>
      <c r="AH32" s="27"/>
      <c r="AI32" s="46"/>
      <c r="AJ32" s="57"/>
      <c r="AK32" s="27"/>
      <c r="AL32" s="46"/>
      <c r="AM32" s="605"/>
      <c r="AN32" s="13"/>
      <c r="HR32" s="7"/>
      <c r="HS32" s="7"/>
      <c r="HT32"/>
      <c r="HU32"/>
    </row>
    <row r="33" spans="1:229" ht="20.25" customHeight="1">
      <c r="A33" s="72">
        <v>31</v>
      </c>
      <c r="B33" s="607"/>
      <c r="C33" s="14"/>
      <c r="D33" s="15"/>
      <c r="E33" s="15">
        <f t="shared" si="0"/>
        <v>0</v>
      </c>
      <c r="F33" s="45"/>
      <c r="G33" s="25"/>
      <c r="H33" s="44"/>
      <c r="I33" s="45"/>
      <c r="J33" s="25"/>
      <c r="K33" s="44"/>
      <c r="L33" s="45"/>
      <c r="M33" s="25"/>
      <c r="N33" s="44"/>
      <c r="O33" s="45"/>
      <c r="P33" s="25"/>
      <c r="Q33" s="44"/>
      <c r="R33" s="45"/>
      <c r="S33" s="25"/>
      <c r="T33" s="44"/>
      <c r="U33" s="45"/>
      <c r="V33" s="25"/>
      <c r="W33" s="50"/>
      <c r="X33" s="61"/>
      <c r="Y33" s="34"/>
      <c r="Z33" s="60"/>
      <c r="AA33" s="45"/>
      <c r="AB33" s="27"/>
      <c r="AC33" s="44"/>
      <c r="AD33" s="45"/>
      <c r="AE33" s="27"/>
      <c r="AF33" s="44"/>
      <c r="AG33" s="45"/>
      <c r="AH33" s="27"/>
      <c r="AI33" s="46"/>
      <c r="AJ33" s="45"/>
      <c r="AK33" s="27"/>
      <c r="AL33" s="44"/>
      <c r="AM33" s="605"/>
      <c r="AN33" s="5"/>
      <c r="HR33" s="7"/>
      <c r="HS33" s="7"/>
      <c r="HT33"/>
      <c r="HU33"/>
    </row>
    <row r="34" spans="1:229" ht="20.25" customHeight="1">
      <c r="A34" s="72">
        <v>32</v>
      </c>
      <c r="B34" s="607"/>
      <c r="C34" s="14"/>
      <c r="D34" s="15"/>
      <c r="E34" s="15">
        <f t="shared" si="0"/>
        <v>0</v>
      </c>
      <c r="F34" s="45"/>
      <c r="G34" s="25"/>
      <c r="H34" s="44"/>
      <c r="I34" s="45"/>
      <c r="J34" s="25"/>
      <c r="K34" s="44"/>
      <c r="L34" s="45"/>
      <c r="M34" s="25"/>
      <c r="N34" s="44"/>
      <c r="O34" s="45"/>
      <c r="P34" s="25"/>
      <c r="Q34" s="44"/>
      <c r="R34" s="45"/>
      <c r="S34" s="25"/>
      <c r="T34" s="44"/>
      <c r="U34" s="45"/>
      <c r="V34" s="25"/>
      <c r="W34" s="50"/>
      <c r="X34" s="61"/>
      <c r="Y34" s="34"/>
      <c r="Z34" s="60"/>
      <c r="AA34" s="45"/>
      <c r="AB34" s="27"/>
      <c r="AC34" s="44"/>
      <c r="AD34" s="45"/>
      <c r="AE34" s="27"/>
      <c r="AF34" s="44"/>
      <c r="AG34" s="45"/>
      <c r="AH34" s="27"/>
      <c r="AI34" s="46"/>
      <c r="AJ34" s="45"/>
      <c r="AK34" s="27"/>
      <c r="AL34" s="44"/>
      <c r="AM34" s="605"/>
      <c r="AN34" s="5"/>
      <c r="HR34" s="7"/>
      <c r="HS34" s="7"/>
      <c r="HT34"/>
      <c r="HU34"/>
    </row>
    <row r="35" spans="1:229" ht="20.25" customHeight="1">
      <c r="A35" s="72">
        <v>33</v>
      </c>
      <c r="B35" s="607"/>
      <c r="C35" s="14"/>
      <c r="D35" s="15"/>
      <c r="E35" s="15">
        <f t="shared" si="0"/>
        <v>0</v>
      </c>
      <c r="F35" s="45"/>
      <c r="G35" s="25"/>
      <c r="H35" s="44"/>
      <c r="I35" s="45"/>
      <c r="J35" s="25"/>
      <c r="K35" s="44"/>
      <c r="L35" s="45"/>
      <c r="M35" s="25"/>
      <c r="N35" s="44"/>
      <c r="O35" s="45"/>
      <c r="P35" s="25"/>
      <c r="Q35" s="44"/>
      <c r="R35" s="45"/>
      <c r="S35" s="25"/>
      <c r="T35" s="44"/>
      <c r="U35" s="45"/>
      <c r="V35" s="25"/>
      <c r="W35" s="44"/>
      <c r="X35" s="45"/>
      <c r="Y35" s="25"/>
      <c r="Z35" s="44"/>
      <c r="AA35" s="45"/>
      <c r="AB35" s="27"/>
      <c r="AC35" s="44"/>
      <c r="AD35" s="45"/>
      <c r="AE35" s="27"/>
      <c r="AF35" s="44"/>
      <c r="AG35" s="45"/>
      <c r="AH35" s="27"/>
      <c r="AI35" s="46"/>
      <c r="AJ35" s="45"/>
      <c r="AK35" s="27"/>
      <c r="AL35" s="44"/>
      <c r="AM35" s="605"/>
      <c r="AN35" s="5"/>
      <c r="HR35" s="7"/>
      <c r="HS35" s="7"/>
      <c r="HT35"/>
      <c r="HU35"/>
    </row>
    <row r="36" spans="1:229" ht="20.25" customHeight="1">
      <c r="A36" s="72">
        <v>34</v>
      </c>
      <c r="B36" s="607"/>
      <c r="C36" s="24"/>
      <c r="D36" s="24"/>
      <c r="E36" s="15">
        <f t="shared" si="0"/>
        <v>0</v>
      </c>
      <c r="F36" s="45"/>
      <c r="G36" s="25"/>
      <c r="H36" s="44"/>
      <c r="I36" s="45"/>
      <c r="J36" s="25"/>
      <c r="K36" s="44"/>
      <c r="L36" s="45"/>
      <c r="M36" s="25"/>
      <c r="N36" s="44"/>
      <c r="O36" s="45"/>
      <c r="P36" s="25"/>
      <c r="Q36" s="44"/>
      <c r="R36" s="45"/>
      <c r="S36" s="25"/>
      <c r="T36" s="44"/>
      <c r="U36" s="45"/>
      <c r="V36" s="25"/>
      <c r="W36" s="44"/>
      <c r="X36" s="45"/>
      <c r="Y36" s="25"/>
      <c r="Z36" s="44"/>
      <c r="AA36" s="45"/>
      <c r="AB36" s="27"/>
      <c r="AC36" s="44"/>
      <c r="AD36" s="45"/>
      <c r="AE36" s="27"/>
      <c r="AF36" s="44"/>
      <c r="AG36" s="45"/>
      <c r="AH36" s="27"/>
      <c r="AI36" s="46"/>
      <c r="AJ36" s="45"/>
      <c r="AK36" s="27"/>
      <c r="AL36" s="44"/>
      <c r="AM36" s="605"/>
      <c r="AN36" s="5"/>
      <c r="HR36" s="7"/>
      <c r="HS36" s="7"/>
      <c r="HT36"/>
      <c r="HU36"/>
    </row>
    <row r="37" spans="1:229" ht="20.25" customHeight="1">
      <c r="A37" s="72">
        <v>35</v>
      </c>
      <c r="B37" s="607"/>
      <c r="C37" s="14"/>
      <c r="D37" s="15"/>
      <c r="E37" s="15">
        <f t="shared" si="0"/>
        <v>0</v>
      </c>
      <c r="F37" s="45"/>
      <c r="G37" s="25"/>
      <c r="H37" s="44"/>
      <c r="I37" s="45"/>
      <c r="J37" s="25"/>
      <c r="K37" s="44"/>
      <c r="L37" s="45"/>
      <c r="M37" s="25"/>
      <c r="N37" s="44"/>
      <c r="O37" s="45"/>
      <c r="P37" s="25"/>
      <c r="Q37" s="44"/>
      <c r="R37" s="45"/>
      <c r="S37" s="25"/>
      <c r="T37" s="44"/>
      <c r="U37" s="45"/>
      <c r="V37" s="25"/>
      <c r="W37" s="44"/>
      <c r="X37" s="45"/>
      <c r="Y37" s="25"/>
      <c r="Z37" s="44"/>
      <c r="AA37" s="45"/>
      <c r="AB37" s="27"/>
      <c r="AC37" s="44"/>
      <c r="AD37" s="45"/>
      <c r="AE37" s="27"/>
      <c r="AF37" s="44"/>
      <c r="AG37" s="45"/>
      <c r="AH37" s="27"/>
      <c r="AI37" s="46"/>
      <c r="AJ37" s="45"/>
      <c r="AK37" s="27"/>
      <c r="AL37" s="44"/>
      <c r="AM37" s="605"/>
      <c r="AN37" s="5"/>
      <c r="HR37" s="7"/>
      <c r="HS37" s="7"/>
      <c r="HT37"/>
      <c r="HU37"/>
    </row>
    <row r="38" spans="1:229" ht="20.25" customHeight="1" thickBot="1">
      <c r="A38" s="73">
        <v>36</v>
      </c>
      <c r="B38" s="607"/>
      <c r="C38" s="14"/>
      <c r="D38" s="15"/>
      <c r="E38" s="15">
        <f t="shared" si="0"/>
        <v>0</v>
      </c>
      <c r="F38" s="51"/>
      <c r="G38" s="52"/>
      <c r="H38" s="53"/>
      <c r="I38" s="51"/>
      <c r="J38" s="52"/>
      <c r="K38" s="53"/>
      <c r="L38" s="51"/>
      <c r="M38" s="52"/>
      <c r="N38" s="53"/>
      <c r="O38" s="51"/>
      <c r="P38" s="52"/>
      <c r="Q38" s="53"/>
      <c r="R38" s="51"/>
      <c r="S38" s="52"/>
      <c r="T38" s="53"/>
      <c r="U38" s="51"/>
      <c r="V38" s="52"/>
      <c r="W38" s="53"/>
      <c r="X38" s="51"/>
      <c r="Y38" s="52"/>
      <c r="Z38" s="53"/>
      <c r="AA38" s="62"/>
      <c r="AB38" s="63"/>
      <c r="AC38" s="64"/>
      <c r="AD38" s="62"/>
      <c r="AE38" s="63"/>
      <c r="AF38" s="64"/>
      <c r="AG38" s="62"/>
      <c r="AH38" s="63"/>
      <c r="AI38" s="66"/>
      <c r="AJ38" s="62"/>
      <c r="AK38" s="63"/>
      <c r="AL38" s="64"/>
      <c r="AM38" s="605"/>
      <c r="AN38" s="5"/>
      <c r="HR38" s="7"/>
      <c r="HS38" s="7"/>
      <c r="HT38"/>
      <c r="HU38"/>
    </row>
    <row r="39" spans="1:229" ht="15.75">
      <c r="A39" s="74"/>
      <c r="B39" s="607"/>
      <c r="C39" s="75"/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624"/>
      <c r="AC39" s="625"/>
      <c r="AD39" s="624"/>
      <c r="AE39" s="625"/>
      <c r="AF39" s="624"/>
      <c r="AG39" s="625"/>
      <c r="AH39" s="624"/>
      <c r="AI39" s="625"/>
      <c r="AJ39" s="624"/>
      <c r="AK39" s="625"/>
      <c r="AL39" s="38"/>
      <c r="AM39" s="606"/>
      <c r="AN39" s="18"/>
      <c r="HR39" s="7"/>
      <c r="HS39" s="7"/>
      <c r="HT39"/>
      <c r="HU39"/>
    </row>
    <row r="40" spans="1:229" ht="15.75">
      <c r="A40" s="76"/>
      <c r="B40" s="1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9"/>
      <c r="AM40" s="5"/>
      <c r="HO40" s="7"/>
      <c r="HP40" s="7"/>
      <c r="HQ40"/>
      <c r="HR40"/>
      <c r="HS40"/>
      <c r="HT40"/>
      <c r="HU40"/>
    </row>
    <row r="41" spans="1:229" ht="15.75">
      <c r="A41" s="1"/>
      <c r="B41" s="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HO41" s="7"/>
      <c r="HP41" s="7"/>
      <c r="HQ41"/>
      <c r="HR41"/>
      <c r="HS41"/>
      <c r="HT41"/>
      <c r="HU41"/>
    </row>
    <row r="42" spans="1:229" ht="15.75">
      <c r="A42" s="1"/>
      <c r="B42" s="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HO42" s="7"/>
      <c r="HP42" s="7"/>
      <c r="HQ42"/>
      <c r="HR42"/>
      <c r="HS42"/>
      <c r="HT42"/>
      <c r="HU42"/>
    </row>
    <row r="43" spans="1:229" ht="15.75">
      <c r="A43" s="1"/>
      <c r="B43" s="1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HO43" s="7"/>
      <c r="HP43" s="7"/>
      <c r="HQ43"/>
      <c r="HR43"/>
      <c r="HS43"/>
      <c r="HT43"/>
      <c r="HU43"/>
    </row>
    <row r="44" spans="1:229" ht="15.75">
      <c r="A44" s="1"/>
      <c r="B44" s="1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HO44" s="7"/>
      <c r="HP44" s="7"/>
      <c r="HQ44"/>
      <c r="HR44"/>
      <c r="HS44"/>
      <c r="HT44"/>
      <c r="HU44"/>
    </row>
    <row r="45" spans="1:229" ht="15.75">
      <c r="A45" s="1"/>
      <c r="B45" s="1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HO45" s="7"/>
      <c r="HP45" s="7"/>
      <c r="HQ45"/>
      <c r="HR45"/>
      <c r="HS45"/>
      <c r="HT45"/>
      <c r="HU45"/>
    </row>
    <row r="46" spans="1:229" ht="15.75">
      <c r="A46" s="1"/>
      <c r="B46" s="1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HO46" s="7"/>
      <c r="HP46" s="7"/>
      <c r="HQ46"/>
      <c r="HR46"/>
      <c r="HS46"/>
      <c r="HT46"/>
      <c r="HU46"/>
    </row>
    <row r="47" spans="1:229" ht="15.75">
      <c r="A47" s="1"/>
      <c r="B47" s="1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HO47" s="7"/>
      <c r="HP47" s="7"/>
      <c r="HQ47"/>
      <c r="HR47"/>
      <c r="HS47"/>
      <c r="HT47"/>
      <c r="HU47"/>
    </row>
    <row r="48" spans="1:229" ht="15.75">
      <c r="A48" s="1"/>
      <c r="B48" s="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HO48" s="7"/>
      <c r="HP48" s="7"/>
      <c r="HQ48"/>
      <c r="HR48"/>
      <c r="HS48"/>
      <c r="HT48"/>
      <c r="HU48"/>
    </row>
    <row r="49" spans="1:229" ht="15.75">
      <c r="A49" s="1"/>
      <c r="B49" s="1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HO49" s="7"/>
      <c r="HP49" s="7"/>
      <c r="HQ49"/>
      <c r="HR49"/>
      <c r="HS49"/>
      <c r="HT49"/>
      <c r="HU49"/>
    </row>
    <row r="50" spans="1:229" ht="15.75">
      <c r="A50" s="1"/>
      <c r="B50" s="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HO50" s="7"/>
      <c r="HP50" s="7"/>
      <c r="HQ50"/>
      <c r="HR50"/>
      <c r="HS50"/>
      <c r="HT50"/>
      <c r="HU50"/>
    </row>
    <row r="51" spans="1:229" ht="15.75">
      <c r="A51" s="1"/>
      <c r="B51" s="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HO51" s="7"/>
      <c r="HP51" s="7"/>
      <c r="HQ51"/>
      <c r="HR51"/>
      <c r="HS51"/>
      <c r="HT51"/>
      <c r="HU51"/>
    </row>
    <row r="52" spans="1:229" ht="15.75">
      <c r="A52" s="1"/>
      <c r="B52" s="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HQ52" s="7"/>
      <c r="HR52" s="7"/>
      <c r="HS52"/>
      <c r="HT52"/>
      <c r="HU52"/>
    </row>
    <row r="53" spans="1:229" ht="15.75">
      <c r="A53" s="1"/>
      <c r="B53" s="1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HQ53" s="7"/>
      <c r="HR53" s="7"/>
      <c r="HS53"/>
      <c r="HT53"/>
      <c r="HU53"/>
    </row>
    <row r="54" spans="1:229" ht="15.75">
      <c r="A54" s="1"/>
      <c r="B54" s="1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HQ54" s="7"/>
      <c r="HR54" s="7"/>
      <c r="HS54"/>
      <c r="HT54"/>
      <c r="HU54"/>
    </row>
    <row r="55" spans="1:229" ht="15.75">
      <c r="A55" s="1"/>
      <c r="B55" s="1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HQ55" s="7"/>
      <c r="HR55" s="7"/>
      <c r="HS55"/>
      <c r="HT55"/>
      <c r="HU55"/>
    </row>
    <row r="56" spans="1:229" ht="15.75">
      <c r="A56" s="1"/>
      <c r="AL56" s="5"/>
      <c r="HQ56" s="7"/>
      <c r="HR56" s="7"/>
      <c r="HS56"/>
      <c r="HT56"/>
      <c r="HU56"/>
    </row>
    <row r="57" spans="1:229" ht="15.75">
      <c r="A57" s="1"/>
      <c r="AL57" s="5"/>
      <c r="HQ57" s="7"/>
      <c r="HR57" s="7"/>
      <c r="HS57"/>
      <c r="HT57"/>
      <c r="HU57"/>
    </row>
    <row r="58" spans="3:5" ht="15.75">
      <c r="C58" s="1"/>
      <c r="D58" s="1"/>
      <c r="E58" s="1"/>
    </row>
    <row r="59" spans="3:5" ht="15.75">
      <c r="C59" s="1"/>
      <c r="D59" s="1"/>
      <c r="E59" s="1"/>
    </row>
    <row r="60" spans="3:5" ht="15.75">
      <c r="C60" s="1"/>
      <c r="D60" s="1"/>
      <c r="E60" s="1"/>
    </row>
    <row r="61" spans="3:5" ht="15.75">
      <c r="C61" s="1"/>
      <c r="D61" s="1"/>
      <c r="E61" s="1"/>
    </row>
    <row r="62" spans="3:5" ht="15.75">
      <c r="C62" s="1"/>
      <c r="D62" s="1"/>
      <c r="E62" s="1"/>
    </row>
  </sheetData>
  <sheetProtection/>
  <mergeCells count="22">
    <mergeCell ref="AH39:AI39"/>
    <mergeCell ref="AD1:AF1"/>
    <mergeCell ref="AG1:AI1"/>
    <mergeCell ref="O1:Q1"/>
    <mergeCell ref="R1:T1"/>
    <mergeCell ref="C1:E1"/>
    <mergeCell ref="AM1:AM32"/>
    <mergeCell ref="F1:H1"/>
    <mergeCell ref="I1:K1"/>
    <mergeCell ref="L1:N1"/>
    <mergeCell ref="U1:W1"/>
    <mergeCell ref="AA1:AC1"/>
    <mergeCell ref="AN1:AN2"/>
    <mergeCell ref="B33:B39"/>
    <mergeCell ref="AM33:AM39"/>
    <mergeCell ref="AB39:AC39"/>
    <mergeCell ref="AD39:AE39"/>
    <mergeCell ref="AF39:AG39"/>
    <mergeCell ref="AJ1:AL1"/>
    <mergeCell ref="X1:Z1"/>
    <mergeCell ref="AJ39:AK39"/>
    <mergeCell ref="B1:B3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Y69"/>
  <sheetViews>
    <sheetView zoomScalePageLayoutView="0" workbookViewId="0" topLeftCell="C7">
      <selection activeCell="AJ22" sqref="AJ22"/>
    </sheetView>
  </sheetViews>
  <sheetFormatPr defaultColWidth="11.421875" defaultRowHeight="12.75"/>
  <cols>
    <col min="1" max="1" width="5.7109375" style="2" customWidth="1"/>
    <col min="2" max="2" width="0.2890625" style="2" customWidth="1"/>
    <col min="3" max="3" width="54.28125" style="2" customWidth="1"/>
    <col min="4" max="4" width="4.00390625" style="2" customWidth="1"/>
    <col min="5" max="5" width="4.28125" style="2" customWidth="1"/>
    <col min="6" max="6" width="2.8515625" style="5" customWidth="1"/>
    <col min="7" max="7" width="5.57421875" style="5" customWidth="1"/>
    <col min="8" max="9" width="2.7109375" style="5" customWidth="1"/>
    <col min="10" max="10" width="6.57421875" style="5" customWidth="1"/>
    <col min="11" max="11" width="3.28125" style="5" bestFit="1" customWidth="1"/>
    <col min="12" max="12" width="3.421875" style="5" customWidth="1"/>
    <col min="13" max="13" width="5.7109375" style="5" customWidth="1"/>
    <col min="14" max="14" width="3.28125" style="5" bestFit="1" customWidth="1"/>
    <col min="15" max="15" width="2.28125" style="5" customWidth="1"/>
    <col min="16" max="16" width="5.421875" style="5" customWidth="1"/>
    <col min="17" max="17" width="2.7109375" style="5" customWidth="1"/>
    <col min="18" max="18" width="2.28125" style="6" customWidth="1"/>
    <col min="19" max="19" width="5.28125" style="6" customWidth="1"/>
    <col min="20" max="20" width="3.28125" style="6" bestFit="1" customWidth="1"/>
    <col min="21" max="21" width="2.7109375" style="6" customWidth="1"/>
    <col min="22" max="22" width="5.57421875" style="6" customWidth="1"/>
    <col min="23" max="23" width="3.140625" style="6" customWidth="1"/>
    <col min="24" max="24" width="2.7109375" style="6" customWidth="1"/>
    <col min="25" max="25" width="6.28125" style="6" customWidth="1"/>
    <col min="26" max="26" width="3.00390625" style="6" customWidth="1"/>
    <col min="27" max="27" width="2.28125" style="6" customWidth="1"/>
    <col min="28" max="28" width="5.421875" style="6" customWidth="1"/>
    <col min="29" max="29" width="2.7109375" style="6" customWidth="1"/>
    <col min="30" max="30" width="2.28125" style="6" customWidth="1"/>
    <col min="31" max="31" width="6.421875" style="6" customWidth="1"/>
    <col min="32" max="32" width="2.7109375" style="6" customWidth="1"/>
    <col min="33" max="33" width="2.28125" style="6" customWidth="1"/>
    <col min="34" max="34" width="4.7109375" style="6" customWidth="1"/>
    <col min="35" max="35" width="3.7109375" style="6" customWidth="1"/>
    <col min="36" max="36" width="5.28125" style="6" bestFit="1" customWidth="1"/>
    <col min="37" max="37" width="8.7109375" style="6" customWidth="1"/>
    <col min="38" max="38" width="5.7109375" style="6" customWidth="1"/>
    <col min="39" max="39" width="0.2890625" style="6" customWidth="1"/>
    <col min="40" max="40" width="7.00390625" style="6" hidden="1" customWidth="1"/>
    <col min="41" max="41" width="95.57421875" style="6" customWidth="1"/>
    <col min="42" max="42" width="4.28125" style="6" customWidth="1"/>
    <col min="43" max="227" width="11.421875" style="6" customWidth="1"/>
    <col min="228" max="229" width="11.421875" style="7" customWidth="1"/>
  </cols>
  <sheetData>
    <row r="1" spans="1:228" s="8" customFormat="1" ht="20.25" customHeight="1">
      <c r="A1" s="69"/>
      <c r="B1" s="607" t="s">
        <v>102</v>
      </c>
      <c r="C1" s="618" t="s">
        <v>34</v>
      </c>
      <c r="D1" s="619"/>
      <c r="E1" s="619"/>
      <c r="F1" s="614" t="s">
        <v>11</v>
      </c>
      <c r="G1" s="615"/>
      <c r="H1" s="616"/>
      <c r="I1" s="611" t="s">
        <v>68</v>
      </c>
      <c r="J1" s="612"/>
      <c r="K1" s="613"/>
      <c r="L1" s="617" t="s">
        <v>3</v>
      </c>
      <c r="M1" s="615"/>
      <c r="N1" s="616"/>
      <c r="O1" s="598" t="s">
        <v>5</v>
      </c>
      <c r="P1" s="599"/>
      <c r="Q1" s="600"/>
      <c r="R1" s="608" t="s">
        <v>23</v>
      </c>
      <c r="S1" s="609"/>
      <c r="T1" s="610"/>
      <c r="U1" s="617" t="s">
        <v>69</v>
      </c>
      <c r="V1" s="615"/>
      <c r="W1" s="616"/>
      <c r="X1" s="602" t="s">
        <v>66</v>
      </c>
      <c r="Y1" s="603"/>
      <c r="Z1" s="604"/>
      <c r="AA1" s="598" t="s">
        <v>4</v>
      </c>
      <c r="AB1" s="599"/>
      <c r="AC1" s="600"/>
      <c r="AD1" s="602" t="s">
        <v>52</v>
      </c>
      <c r="AE1" s="603"/>
      <c r="AF1" s="604"/>
      <c r="AG1" s="595"/>
      <c r="AH1" s="596"/>
      <c r="AI1" s="597"/>
      <c r="AJ1" s="595"/>
      <c r="AK1" s="596"/>
      <c r="AL1" s="597"/>
      <c r="AM1" s="605"/>
      <c r="AN1" s="601"/>
      <c r="HR1" s="7"/>
      <c r="HS1" s="7"/>
      <c r="HT1"/>
    </row>
    <row r="2" spans="1:233" s="11" customFormat="1" ht="20.25" customHeight="1">
      <c r="A2" s="70"/>
      <c r="B2" s="607"/>
      <c r="C2" s="71" t="s">
        <v>353</v>
      </c>
      <c r="D2" s="183" t="s">
        <v>26</v>
      </c>
      <c r="E2" s="190" t="s">
        <v>26</v>
      </c>
      <c r="F2" s="41" t="s">
        <v>6</v>
      </c>
      <c r="G2" s="9" t="s">
        <v>8</v>
      </c>
      <c r="H2" s="42" t="s">
        <v>7</v>
      </c>
      <c r="I2" s="41" t="s">
        <v>6</v>
      </c>
      <c r="J2" s="9" t="s">
        <v>8</v>
      </c>
      <c r="K2" s="42" t="s">
        <v>7</v>
      </c>
      <c r="L2" s="41" t="s">
        <v>6</v>
      </c>
      <c r="M2" s="9" t="s">
        <v>8</v>
      </c>
      <c r="N2" s="42" t="s">
        <v>7</v>
      </c>
      <c r="O2" s="41" t="s">
        <v>6</v>
      </c>
      <c r="P2" s="9" t="s">
        <v>8</v>
      </c>
      <c r="Q2" s="42" t="s">
        <v>7</v>
      </c>
      <c r="R2" s="41" t="s">
        <v>6</v>
      </c>
      <c r="S2" s="9" t="s">
        <v>8</v>
      </c>
      <c r="T2" s="42" t="s">
        <v>7</v>
      </c>
      <c r="U2" s="41" t="s">
        <v>6</v>
      </c>
      <c r="V2" s="9" t="s">
        <v>8</v>
      </c>
      <c r="W2" s="42" t="s">
        <v>7</v>
      </c>
      <c r="X2" s="41" t="s">
        <v>6</v>
      </c>
      <c r="Y2" s="10" t="s">
        <v>8</v>
      </c>
      <c r="Z2" s="42" t="s">
        <v>7</v>
      </c>
      <c r="AA2" s="41" t="s">
        <v>6</v>
      </c>
      <c r="AB2" s="10" t="s">
        <v>8</v>
      </c>
      <c r="AC2" s="42" t="s">
        <v>7</v>
      </c>
      <c r="AD2" s="65" t="s">
        <v>9</v>
      </c>
      <c r="AE2" s="10" t="s">
        <v>8</v>
      </c>
      <c r="AF2" s="42" t="s">
        <v>7</v>
      </c>
      <c r="AG2" s="41" t="s">
        <v>6</v>
      </c>
      <c r="AH2" s="9" t="s">
        <v>8</v>
      </c>
      <c r="AI2" s="42" t="s">
        <v>7</v>
      </c>
      <c r="AJ2" s="65" t="s">
        <v>9</v>
      </c>
      <c r="AK2" s="10" t="s">
        <v>8</v>
      </c>
      <c r="AL2" s="42" t="s">
        <v>7</v>
      </c>
      <c r="AM2" s="605"/>
      <c r="AN2" s="601"/>
      <c r="HR2" s="7"/>
      <c r="HS2" s="7"/>
      <c r="HT2"/>
      <c r="HU2"/>
      <c r="HV2"/>
      <c r="HW2"/>
      <c r="HX2"/>
      <c r="HY2"/>
    </row>
    <row r="3" spans="1:233" s="11" customFormat="1" ht="0" customHeight="1" hidden="1">
      <c r="A3" s="72"/>
      <c r="B3" s="607"/>
      <c r="O3" s="211"/>
      <c r="P3" s="208"/>
      <c r="Q3" s="104"/>
      <c r="R3" s="85"/>
      <c r="S3" s="31"/>
      <c r="T3" s="83"/>
      <c r="U3" s="211"/>
      <c r="V3" s="208"/>
      <c r="W3" s="104"/>
      <c r="X3" s="221"/>
      <c r="Y3" s="222"/>
      <c r="Z3" s="124"/>
      <c r="AA3" s="85"/>
      <c r="AB3" s="31"/>
      <c r="AC3" s="81"/>
      <c r="AD3" s="211"/>
      <c r="AE3" s="208"/>
      <c r="AF3" s="104"/>
      <c r="AG3" s="95"/>
      <c r="AH3" s="93"/>
      <c r="AI3" s="104"/>
      <c r="AJ3" s="65"/>
      <c r="AK3" s="10"/>
      <c r="AL3" s="42"/>
      <c r="AM3" s="605"/>
      <c r="AN3" s="143"/>
      <c r="HR3" s="7"/>
      <c r="HS3" s="7"/>
      <c r="HT3"/>
      <c r="HU3"/>
      <c r="HV3"/>
      <c r="HW3"/>
      <c r="HX3"/>
      <c r="HY3"/>
    </row>
    <row r="4" spans="1:40" ht="38.25" customHeight="1">
      <c r="A4" s="72"/>
      <c r="B4" s="607"/>
      <c r="C4" s="266" t="s">
        <v>442</v>
      </c>
      <c r="D4" s="404">
        <v>13</v>
      </c>
      <c r="E4" s="171">
        <v>6</v>
      </c>
      <c r="F4" s="210">
        <v>2</v>
      </c>
      <c r="G4" s="208" t="s">
        <v>103</v>
      </c>
      <c r="H4" s="104">
        <v>3</v>
      </c>
      <c r="I4" s="211"/>
      <c r="J4" s="208"/>
      <c r="K4" s="104"/>
      <c r="L4" s="211">
        <v>3</v>
      </c>
      <c r="M4" s="208" t="s">
        <v>283</v>
      </c>
      <c r="N4" s="128">
        <v>3</v>
      </c>
      <c r="O4" s="211">
        <v>2</v>
      </c>
      <c r="P4" s="208" t="s">
        <v>321</v>
      </c>
      <c r="Q4" s="104">
        <v>2</v>
      </c>
      <c r="R4" s="211">
        <v>2</v>
      </c>
      <c r="S4" s="208" t="s">
        <v>368</v>
      </c>
      <c r="T4" s="123">
        <v>2</v>
      </c>
      <c r="U4" s="211">
        <v>3</v>
      </c>
      <c r="V4" s="208" t="s">
        <v>499</v>
      </c>
      <c r="W4" s="104">
        <v>1</v>
      </c>
      <c r="X4" s="211"/>
      <c r="Y4" s="208"/>
      <c r="Z4" s="104"/>
      <c r="AA4" s="211">
        <v>5</v>
      </c>
      <c r="AB4" s="208" t="s">
        <v>629</v>
      </c>
      <c r="AC4" s="104">
        <v>2</v>
      </c>
      <c r="AD4" s="211"/>
      <c r="AE4" s="208"/>
      <c r="AF4" s="104"/>
      <c r="AG4" s="57"/>
      <c r="AH4" s="28"/>
      <c r="AI4" s="46"/>
      <c r="AJ4" s="45"/>
      <c r="AK4" s="27"/>
      <c r="AL4" s="44"/>
      <c r="AM4" s="605"/>
      <c r="AN4" s="16"/>
    </row>
    <row r="5" spans="1:40" ht="21" customHeight="1">
      <c r="A5" s="72"/>
      <c r="B5" s="607"/>
      <c r="C5" s="266" t="s">
        <v>280</v>
      </c>
      <c r="D5" s="556">
        <v>15</v>
      </c>
      <c r="E5" s="146">
        <v>6</v>
      </c>
      <c r="F5" s="211">
        <v>1</v>
      </c>
      <c r="G5" s="208" t="s">
        <v>101</v>
      </c>
      <c r="H5" s="104">
        <v>4</v>
      </c>
      <c r="I5" s="211"/>
      <c r="J5" s="208"/>
      <c r="K5" s="104"/>
      <c r="L5" s="211">
        <v>1</v>
      </c>
      <c r="M5" s="208" t="s">
        <v>281</v>
      </c>
      <c r="N5" s="128">
        <v>5</v>
      </c>
      <c r="O5" s="211"/>
      <c r="P5" s="208"/>
      <c r="Q5" s="104"/>
      <c r="R5" s="211"/>
      <c r="S5" s="208"/>
      <c r="T5" s="123"/>
      <c r="U5" s="211"/>
      <c r="V5" s="208"/>
      <c r="W5" s="104"/>
      <c r="X5" s="211"/>
      <c r="Y5" s="208"/>
      <c r="Z5" s="104"/>
      <c r="AA5" s="85">
        <v>1</v>
      </c>
      <c r="AB5" s="31" t="s">
        <v>233</v>
      </c>
      <c r="AC5" s="83">
        <v>6</v>
      </c>
      <c r="AD5" s="211"/>
      <c r="AE5" s="208"/>
      <c r="AF5" s="104"/>
      <c r="AG5" s="57"/>
      <c r="AH5" s="28"/>
      <c r="AI5" s="46"/>
      <c r="AJ5" s="45"/>
      <c r="AK5" s="27"/>
      <c r="AL5" s="44"/>
      <c r="AM5" s="605"/>
      <c r="AN5" s="16"/>
    </row>
    <row r="6" spans="1:40" ht="34.5" customHeight="1" hidden="1">
      <c r="A6" s="72"/>
      <c r="B6" s="607"/>
      <c r="C6" s="266"/>
      <c r="D6" s="555"/>
      <c r="E6" s="146"/>
      <c r="F6" s="210"/>
      <c r="G6" s="208"/>
      <c r="H6" s="104"/>
      <c r="I6" s="211"/>
      <c r="J6" s="208"/>
      <c r="K6" s="104"/>
      <c r="L6" s="211"/>
      <c r="M6" s="208"/>
      <c r="N6" s="128"/>
      <c r="O6" s="211"/>
      <c r="P6" s="208"/>
      <c r="Q6" s="104"/>
      <c r="R6" s="211"/>
      <c r="S6" s="208"/>
      <c r="T6" s="123"/>
      <c r="U6" s="211"/>
      <c r="V6" s="208"/>
      <c r="W6" s="104"/>
      <c r="X6" s="211"/>
      <c r="Y6" s="208"/>
      <c r="Z6" s="104"/>
      <c r="AA6" s="85"/>
      <c r="AB6" s="31"/>
      <c r="AC6" s="81"/>
      <c r="AD6" s="211"/>
      <c r="AE6" s="208"/>
      <c r="AF6" s="104"/>
      <c r="AG6" s="57"/>
      <c r="AH6" s="28"/>
      <c r="AI6" s="46"/>
      <c r="AJ6" s="45"/>
      <c r="AK6" s="27"/>
      <c r="AL6" s="44"/>
      <c r="AM6" s="605"/>
      <c r="AN6" s="16"/>
    </row>
    <row r="7" spans="1:42" ht="20.25" customHeight="1">
      <c r="A7" s="72"/>
      <c r="B7" s="607"/>
      <c r="C7" s="272" t="s">
        <v>443</v>
      </c>
      <c r="D7" s="359">
        <v>6</v>
      </c>
      <c r="E7" s="146" t="s">
        <v>464</v>
      </c>
      <c r="F7" s="211"/>
      <c r="G7" s="208"/>
      <c r="H7" s="83"/>
      <c r="I7" s="85"/>
      <c r="J7" s="31"/>
      <c r="K7" s="83"/>
      <c r="L7" s="211"/>
      <c r="M7" s="208"/>
      <c r="N7" s="128"/>
      <c r="O7" s="211">
        <v>1</v>
      </c>
      <c r="P7" s="208" t="s">
        <v>320</v>
      </c>
      <c r="Q7" s="121">
        <v>3</v>
      </c>
      <c r="R7" s="211">
        <v>1</v>
      </c>
      <c r="S7" s="208" t="s">
        <v>367</v>
      </c>
      <c r="T7" s="104">
        <v>3</v>
      </c>
      <c r="U7" s="211"/>
      <c r="V7" s="208"/>
      <c r="W7" s="104"/>
      <c r="X7" s="211"/>
      <c r="Y7" s="208"/>
      <c r="Z7" s="104"/>
      <c r="AA7" s="85"/>
      <c r="AB7" s="31"/>
      <c r="AC7" s="81"/>
      <c r="AD7" s="85"/>
      <c r="AE7" s="31"/>
      <c r="AF7" s="83"/>
      <c r="AG7" s="45"/>
      <c r="AH7" s="27"/>
      <c r="AI7" s="46"/>
      <c r="AJ7" s="45"/>
      <c r="AK7" s="27"/>
      <c r="AL7" s="46"/>
      <c r="AM7" s="605"/>
      <c r="AN7" s="16"/>
      <c r="AO7" s="11"/>
      <c r="AP7" s="11"/>
    </row>
    <row r="8" spans="1:42" ht="20.25" customHeight="1">
      <c r="A8" s="72"/>
      <c r="B8" s="607"/>
      <c r="C8" s="207" t="s">
        <v>143</v>
      </c>
      <c r="D8" s="404">
        <v>1</v>
      </c>
      <c r="E8" s="171"/>
      <c r="F8" s="214">
        <v>4</v>
      </c>
      <c r="G8" s="208" t="s">
        <v>105</v>
      </c>
      <c r="H8" s="104">
        <v>1</v>
      </c>
      <c r="I8" s="211"/>
      <c r="J8" s="208"/>
      <c r="K8" s="104"/>
      <c r="L8" s="211"/>
      <c r="M8" s="208"/>
      <c r="N8" s="128"/>
      <c r="O8" s="211"/>
      <c r="P8" s="208"/>
      <c r="Q8" s="104"/>
      <c r="R8" s="85"/>
      <c r="S8" s="31"/>
      <c r="T8" s="81"/>
      <c r="U8" s="211"/>
      <c r="V8" s="208"/>
      <c r="W8" s="104"/>
      <c r="X8" s="211"/>
      <c r="Y8" s="208"/>
      <c r="Z8" s="104"/>
      <c r="AA8" s="305"/>
      <c r="AB8" s="306"/>
      <c r="AC8" s="307"/>
      <c r="AD8" s="85"/>
      <c r="AE8" s="31"/>
      <c r="AF8" s="81"/>
      <c r="AG8" s="45"/>
      <c r="AH8" s="27"/>
      <c r="AI8" s="44"/>
      <c r="AJ8" s="45"/>
      <c r="AK8" s="27"/>
      <c r="AL8" s="44"/>
      <c r="AM8" s="605"/>
      <c r="AN8" s="16"/>
      <c r="AO8" s="11"/>
      <c r="AP8" s="11"/>
    </row>
    <row r="9" spans="1:42" ht="20.25" customHeight="1">
      <c r="A9" s="72"/>
      <c r="B9" s="607"/>
      <c r="C9" s="207" t="s">
        <v>218</v>
      </c>
      <c r="D9" s="415"/>
      <c r="E9" s="146">
        <v>4</v>
      </c>
      <c r="F9" s="211"/>
      <c r="G9" s="208"/>
      <c r="H9" s="83"/>
      <c r="I9" s="211">
        <v>1</v>
      </c>
      <c r="J9" s="208" t="s">
        <v>215</v>
      </c>
      <c r="K9" s="357">
        <v>4</v>
      </c>
      <c r="L9" s="214"/>
      <c r="M9" s="215"/>
      <c r="N9" s="362"/>
      <c r="O9" s="211"/>
      <c r="P9" s="208"/>
      <c r="Q9" s="104"/>
      <c r="R9" s="85"/>
      <c r="S9" s="31"/>
      <c r="T9" s="83"/>
      <c r="U9" s="211"/>
      <c r="V9" s="208"/>
      <c r="W9" s="104"/>
      <c r="X9" s="254"/>
      <c r="Y9" s="255"/>
      <c r="Z9" s="104"/>
      <c r="AA9" s="85"/>
      <c r="AB9" s="31"/>
      <c r="AC9" s="81"/>
      <c r="AD9" s="85"/>
      <c r="AE9" s="31"/>
      <c r="AF9" s="81"/>
      <c r="AG9" s="45"/>
      <c r="AH9" s="27"/>
      <c r="AI9" s="46"/>
      <c r="AJ9" s="45"/>
      <c r="AK9" s="27"/>
      <c r="AL9" s="44"/>
      <c r="AM9" s="605"/>
      <c r="AN9" s="14"/>
      <c r="AO9" s="30"/>
      <c r="AP9" s="11"/>
    </row>
    <row r="10" spans="1:42" ht="20.25" customHeight="1">
      <c r="A10" s="72"/>
      <c r="B10" s="607"/>
      <c r="C10" s="209" t="s">
        <v>622</v>
      </c>
      <c r="D10" s="415"/>
      <c r="E10" s="146">
        <v>3</v>
      </c>
      <c r="F10" s="211"/>
      <c r="G10" s="208"/>
      <c r="H10" s="83"/>
      <c r="I10" s="211">
        <v>2</v>
      </c>
      <c r="J10" s="208" t="s">
        <v>106</v>
      </c>
      <c r="K10" s="104">
        <v>3</v>
      </c>
      <c r="L10" s="308"/>
      <c r="M10" s="309"/>
      <c r="N10" s="128"/>
      <c r="O10" s="211"/>
      <c r="P10" s="208"/>
      <c r="Q10" s="104"/>
      <c r="R10" s="85"/>
      <c r="S10" s="31"/>
      <c r="T10" s="81"/>
      <c r="U10" s="211"/>
      <c r="V10" s="208"/>
      <c r="W10" s="104"/>
      <c r="X10" s="211"/>
      <c r="Y10" s="208"/>
      <c r="Z10" s="104"/>
      <c r="AA10" s="85"/>
      <c r="AB10" s="31"/>
      <c r="AC10" s="83"/>
      <c r="AD10" s="85"/>
      <c r="AE10" s="31"/>
      <c r="AF10" s="81"/>
      <c r="AG10" s="45"/>
      <c r="AH10" s="27"/>
      <c r="AI10" s="44"/>
      <c r="AJ10" s="45"/>
      <c r="AK10" s="27"/>
      <c r="AL10" s="44"/>
      <c r="AM10" s="605"/>
      <c r="AN10" s="14"/>
      <c r="AO10" s="11"/>
      <c r="AP10" s="11"/>
    </row>
    <row r="11" spans="1:42" ht="20.25" customHeight="1">
      <c r="A11" s="72"/>
      <c r="B11" s="607"/>
      <c r="C11" s="207" t="s">
        <v>219</v>
      </c>
      <c r="D11" s="415"/>
      <c r="E11" s="146">
        <v>2</v>
      </c>
      <c r="F11" s="211"/>
      <c r="G11" s="208"/>
      <c r="H11" s="83"/>
      <c r="I11" s="211">
        <v>3</v>
      </c>
      <c r="J11" s="208" t="s">
        <v>216</v>
      </c>
      <c r="K11" s="104">
        <v>2</v>
      </c>
      <c r="L11" s="211"/>
      <c r="M11" s="208"/>
      <c r="N11" s="128"/>
      <c r="O11" s="211"/>
      <c r="P11" s="208"/>
      <c r="Q11" s="104"/>
      <c r="R11" s="85"/>
      <c r="S11" s="31"/>
      <c r="T11" s="83"/>
      <c r="U11" s="211"/>
      <c r="V11" s="208"/>
      <c r="W11" s="104"/>
      <c r="X11" s="221"/>
      <c r="Y11" s="222"/>
      <c r="Z11" s="124"/>
      <c r="AA11" s="85"/>
      <c r="AB11" s="31"/>
      <c r="AC11" s="83"/>
      <c r="AD11" s="85"/>
      <c r="AE11" s="31"/>
      <c r="AF11" s="83"/>
      <c r="AG11" s="45"/>
      <c r="AH11" s="27"/>
      <c r="AI11" s="46"/>
      <c r="AJ11" s="45"/>
      <c r="AK11" s="27"/>
      <c r="AL11" s="46"/>
      <c r="AM11" s="605"/>
      <c r="AN11" s="14"/>
      <c r="AO11" s="11"/>
      <c r="AP11" s="11"/>
    </row>
    <row r="12" spans="1:42" ht="20.25" customHeight="1">
      <c r="A12" s="72"/>
      <c r="B12" s="607"/>
      <c r="C12" s="207" t="s">
        <v>220</v>
      </c>
      <c r="D12" s="415"/>
      <c r="E12" s="146">
        <v>1</v>
      </c>
      <c r="F12" s="211"/>
      <c r="G12" s="208"/>
      <c r="H12" s="83"/>
      <c r="I12" s="85">
        <v>4</v>
      </c>
      <c r="J12" s="31" t="s">
        <v>217</v>
      </c>
      <c r="K12" s="83">
        <v>1</v>
      </c>
      <c r="L12" s="211"/>
      <c r="M12" s="208"/>
      <c r="N12" s="128"/>
      <c r="O12" s="211"/>
      <c r="P12" s="208"/>
      <c r="Q12" s="121"/>
      <c r="R12" s="118"/>
      <c r="S12" s="218"/>
      <c r="T12" s="135"/>
      <c r="U12" s="221"/>
      <c r="V12" s="222"/>
      <c r="W12" s="124"/>
      <c r="X12" s="254"/>
      <c r="Y12" s="255"/>
      <c r="Z12" s="104"/>
      <c r="AA12" s="85"/>
      <c r="AB12" s="31"/>
      <c r="AC12" s="83"/>
      <c r="AD12" s="211"/>
      <c r="AE12" s="208"/>
      <c r="AF12" s="104"/>
      <c r="AG12" s="45"/>
      <c r="AH12" s="27"/>
      <c r="AI12" s="46"/>
      <c r="AJ12" s="45"/>
      <c r="AK12" s="27"/>
      <c r="AL12" s="46"/>
      <c r="AM12" s="605"/>
      <c r="AN12" s="14"/>
      <c r="AO12" s="11"/>
      <c r="AP12" s="11"/>
    </row>
    <row r="13" spans="1:42" ht="19.5" customHeight="1">
      <c r="A13" s="72"/>
      <c r="B13" s="607"/>
      <c r="C13" s="209" t="s">
        <v>282</v>
      </c>
      <c r="D13" s="415">
        <v>4</v>
      </c>
      <c r="E13" s="146"/>
      <c r="F13" s="211"/>
      <c r="G13" s="208"/>
      <c r="H13" s="83"/>
      <c r="I13" s="211"/>
      <c r="J13" s="208"/>
      <c r="K13" s="104"/>
      <c r="L13" s="211">
        <v>2</v>
      </c>
      <c r="M13" s="208" t="s">
        <v>243</v>
      </c>
      <c r="N13" s="128">
        <v>4</v>
      </c>
      <c r="O13" s="211"/>
      <c r="P13" s="208"/>
      <c r="Q13" s="104"/>
      <c r="R13" s="85"/>
      <c r="S13" s="31"/>
      <c r="T13" s="83"/>
      <c r="U13" s="211"/>
      <c r="V13" s="208"/>
      <c r="W13" s="104"/>
      <c r="X13" s="254"/>
      <c r="Y13" s="255"/>
      <c r="Z13" s="104"/>
      <c r="AA13" s="85"/>
      <c r="AB13" s="31"/>
      <c r="AC13" s="83"/>
      <c r="AD13" s="85"/>
      <c r="AE13" s="31"/>
      <c r="AF13" s="83"/>
      <c r="AG13" s="45"/>
      <c r="AH13" s="27"/>
      <c r="AI13" s="46"/>
      <c r="AJ13" s="45"/>
      <c r="AK13" s="27"/>
      <c r="AL13" s="46"/>
      <c r="AM13" s="605"/>
      <c r="AN13" s="14"/>
      <c r="AO13" s="11"/>
      <c r="AP13" s="11"/>
    </row>
    <row r="14" spans="1:42" ht="18.75" customHeight="1">
      <c r="A14" s="72"/>
      <c r="B14" s="607"/>
      <c r="C14" s="207" t="s">
        <v>284</v>
      </c>
      <c r="D14" s="416">
        <v>2</v>
      </c>
      <c r="E14" s="171"/>
      <c r="F14" s="214"/>
      <c r="G14" s="208"/>
      <c r="H14" s="83"/>
      <c r="I14" s="308"/>
      <c r="J14" s="309"/>
      <c r="K14" s="128"/>
      <c r="L14" s="211">
        <v>4</v>
      </c>
      <c r="M14" s="208" t="s">
        <v>285</v>
      </c>
      <c r="N14" s="128">
        <v>2</v>
      </c>
      <c r="O14" s="211"/>
      <c r="P14" s="208"/>
      <c r="Q14" s="104"/>
      <c r="R14" s="85"/>
      <c r="S14" s="31"/>
      <c r="T14" s="81"/>
      <c r="U14" s="211"/>
      <c r="V14" s="208"/>
      <c r="W14" s="104"/>
      <c r="X14" s="254"/>
      <c r="Y14" s="255"/>
      <c r="Z14" s="104"/>
      <c r="AA14" s="85"/>
      <c r="AB14" s="31"/>
      <c r="AC14" s="83"/>
      <c r="AD14" s="211"/>
      <c r="AE14" s="208"/>
      <c r="AF14" s="104"/>
      <c r="AG14" s="45"/>
      <c r="AH14" s="27"/>
      <c r="AI14" s="46"/>
      <c r="AJ14" s="57"/>
      <c r="AK14" s="27"/>
      <c r="AL14" s="46"/>
      <c r="AM14" s="605"/>
      <c r="AN14" s="14"/>
      <c r="AO14" s="11"/>
      <c r="AP14" s="11"/>
    </row>
    <row r="15" spans="1:42" ht="20.25" customHeight="1">
      <c r="A15" s="72"/>
      <c r="B15" s="607"/>
      <c r="C15" s="266" t="s">
        <v>142</v>
      </c>
      <c r="D15" s="404">
        <v>2</v>
      </c>
      <c r="E15" s="146"/>
      <c r="F15" s="211">
        <v>3</v>
      </c>
      <c r="G15" s="208" t="s">
        <v>104</v>
      </c>
      <c r="H15" s="104">
        <v>2</v>
      </c>
      <c r="I15" s="211"/>
      <c r="J15" s="208"/>
      <c r="K15" s="104"/>
      <c r="L15" s="211"/>
      <c r="M15" s="208"/>
      <c r="N15" s="128"/>
      <c r="O15" s="211"/>
      <c r="P15" s="208"/>
      <c r="Q15" s="104"/>
      <c r="R15" s="85"/>
      <c r="S15" s="31"/>
      <c r="T15" s="83"/>
      <c r="U15" s="211"/>
      <c r="V15" s="208"/>
      <c r="W15" s="104"/>
      <c r="X15" s="254"/>
      <c r="Y15" s="255"/>
      <c r="Z15" s="104"/>
      <c r="AA15" s="211"/>
      <c r="AB15" s="208"/>
      <c r="AC15" s="104"/>
      <c r="AD15" s="85"/>
      <c r="AE15" s="31"/>
      <c r="AF15" s="83"/>
      <c r="AG15" s="45"/>
      <c r="AH15" s="27"/>
      <c r="AI15" s="46"/>
      <c r="AJ15" s="45"/>
      <c r="AK15" s="27"/>
      <c r="AL15" s="46"/>
      <c r="AM15" s="605"/>
      <c r="AN15" s="14"/>
      <c r="AO15" s="11"/>
      <c r="AP15" s="11"/>
    </row>
    <row r="16" spans="1:42" ht="0" customHeight="1" hidden="1">
      <c r="A16" s="72"/>
      <c r="B16" s="607"/>
      <c r="C16" s="209" t="s">
        <v>286</v>
      </c>
      <c r="D16" s="415">
        <v>1</v>
      </c>
      <c r="E16" s="146"/>
      <c r="F16" s="211"/>
      <c r="G16" s="208"/>
      <c r="H16" s="83"/>
      <c r="I16" s="211"/>
      <c r="J16" s="208"/>
      <c r="K16" s="104"/>
      <c r="L16" s="211">
        <v>5</v>
      </c>
      <c r="M16" s="208" t="s">
        <v>287</v>
      </c>
      <c r="N16" s="128">
        <v>1</v>
      </c>
      <c r="O16" s="211"/>
      <c r="P16" s="208"/>
      <c r="Q16" s="104"/>
      <c r="R16" s="85"/>
      <c r="S16" s="31"/>
      <c r="T16" s="83"/>
      <c r="U16" s="211"/>
      <c r="V16" s="208"/>
      <c r="W16" s="104"/>
      <c r="X16" s="223"/>
      <c r="Y16" s="224"/>
      <c r="Z16" s="128"/>
      <c r="AA16" s="85"/>
      <c r="AB16" s="31"/>
      <c r="AC16" s="81"/>
      <c r="AD16" s="85"/>
      <c r="AE16" s="31"/>
      <c r="AF16" s="83"/>
      <c r="AG16" s="45"/>
      <c r="AH16" s="27"/>
      <c r="AI16" s="46"/>
      <c r="AJ16" s="57"/>
      <c r="AK16" s="27"/>
      <c r="AL16" s="46"/>
      <c r="AM16" s="605"/>
      <c r="AN16" s="14"/>
      <c r="AO16" s="11"/>
      <c r="AP16" s="11"/>
    </row>
    <row r="17" spans="1:42" ht="19.5" customHeight="1">
      <c r="A17" s="72"/>
      <c r="B17" s="607"/>
      <c r="C17" s="209" t="s">
        <v>623</v>
      </c>
      <c r="D17" s="256">
        <v>4</v>
      </c>
      <c r="E17" s="146">
        <v>4</v>
      </c>
      <c r="F17" s="211"/>
      <c r="G17" s="208"/>
      <c r="H17" s="83"/>
      <c r="I17" s="85"/>
      <c r="J17" s="31"/>
      <c r="K17" s="83"/>
      <c r="L17" s="211"/>
      <c r="M17" s="208"/>
      <c r="N17" s="104"/>
      <c r="O17" s="211"/>
      <c r="P17" s="208"/>
      <c r="Q17" s="124"/>
      <c r="R17" s="118"/>
      <c r="S17" s="218"/>
      <c r="T17" s="135"/>
      <c r="U17" s="221"/>
      <c r="V17" s="222"/>
      <c r="W17" s="124"/>
      <c r="X17" s="221"/>
      <c r="Y17" s="222"/>
      <c r="Z17" s="124"/>
      <c r="AA17" s="211">
        <v>3</v>
      </c>
      <c r="AB17" s="208" t="s">
        <v>177</v>
      </c>
      <c r="AC17" s="104">
        <v>4</v>
      </c>
      <c r="AD17" s="85"/>
      <c r="AE17" s="31"/>
      <c r="AF17" s="81"/>
      <c r="AG17" s="45"/>
      <c r="AH17" s="27"/>
      <c r="AI17" s="46"/>
      <c r="AJ17" s="57"/>
      <c r="AK17" s="27"/>
      <c r="AL17" s="46"/>
      <c r="AM17" s="605"/>
      <c r="AN17" s="14"/>
      <c r="AO17" s="11"/>
      <c r="AP17" s="11"/>
    </row>
    <row r="18" spans="1:42" ht="20.25" customHeight="1">
      <c r="A18" s="72"/>
      <c r="B18" s="607"/>
      <c r="C18" s="266" t="s">
        <v>625</v>
      </c>
      <c r="D18" s="393">
        <v>1</v>
      </c>
      <c r="E18" s="146">
        <v>1</v>
      </c>
      <c r="F18" s="211"/>
      <c r="G18" s="208"/>
      <c r="H18" s="83"/>
      <c r="I18" s="211"/>
      <c r="J18" s="208"/>
      <c r="K18" s="104"/>
      <c r="L18" s="211"/>
      <c r="M18" s="208"/>
      <c r="N18" s="128"/>
      <c r="O18" s="211">
        <v>3</v>
      </c>
      <c r="P18" s="208" t="s">
        <v>322</v>
      </c>
      <c r="Q18" s="104">
        <v>1</v>
      </c>
      <c r="R18" s="85"/>
      <c r="S18" s="31"/>
      <c r="T18" s="83"/>
      <c r="U18" s="308"/>
      <c r="V18" s="309"/>
      <c r="W18" s="128"/>
      <c r="X18" s="221"/>
      <c r="Y18" s="222"/>
      <c r="Z18" s="124"/>
      <c r="AA18" s="85"/>
      <c r="AB18" s="31"/>
      <c r="AC18" s="81"/>
      <c r="AD18" s="85"/>
      <c r="AE18" s="31"/>
      <c r="AF18" s="83"/>
      <c r="AG18" s="45"/>
      <c r="AH18" s="27"/>
      <c r="AI18" s="46"/>
      <c r="AJ18" s="57"/>
      <c r="AK18" s="27"/>
      <c r="AL18" s="46"/>
      <c r="AM18" s="605"/>
      <c r="AN18" s="14"/>
      <c r="AO18" s="11"/>
      <c r="AP18" s="11"/>
    </row>
    <row r="19" spans="1:42" ht="20.25" customHeight="1">
      <c r="A19" s="72"/>
      <c r="B19" s="607"/>
      <c r="C19" s="312" t="s">
        <v>373</v>
      </c>
      <c r="D19" s="359"/>
      <c r="E19" s="146"/>
      <c r="F19" s="211"/>
      <c r="G19" s="208"/>
      <c r="H19" s="83"/>
      <c r="I19" s="85"/>
      <c r="J19" s="20"/>
      <c r="K19" s="83"/>
      <c r="L19" s="85"/>
      <c r="M19" s="20"/>
      <c r="N19" s="147"/>
      <c r="O19" s="85"/>
      <c r="P19" s="20"/>
      <c r="Q19" s="83"/>
      <c r="R19" s="85">
        <v>3</v>
      </c>
      <c r="S19" s="20" t="s">
        <v>369</v>
      </c>
      <c r="T19" s="83"/>
      <c r="U19" s="211"/>
      <c r="V19" s="208"/>
      <c r="W19" s="124"/>
      <c r="X19" s="221"/>
      <c r="Y19" s="222"/>
      <c r="Z19" s="124"/>
      <c r="AA19" s="85"/>
      <c r="AB19" s="31"/>
      <c r="AC19" s="81"/>
      <c r="AD19" s="85"/>
      <c r="AE19" s="31"/>
      <c r="AF19" s="83"/>
      <c r="AG19" s="45"/>
      <c r="AH19" s="27"/>
      <c r="AI19" s="46"/>
      <c r="AJ19" s="57"/>
      <c r="AK19" s="27"/>
      <c r="AL19" s="46"/>
      <c r="AM19" s="605"/>
      <c r="AN19" s="14"/>
      <c r="AO19" s="11"/>
      <c r="AP19" s="11"/>
    </row>
    <row r="20" spans="1:42" ht="20.25" customHeight="1">
      <c r="A20" s="72"/>
      <c r="B20" s="607"/>
      <c r="C20" s="207" t="s">
        <v>495</v>
      </c>
      <c r="D20" s="440">
        <v>3</v>
      </c>
      <c r="E20" s="146">
        <v>1</v>
      </c>
      <c r="F20" s="211"/>
      <c r="G20" s="208"/>
      <c r="H20" s="83"/>
      <c r="I20" s="85"/>
      <c r="J20" s="20"/>
      <c r="K20" s="83"/>
      <c r="L20" s="85"/>
      <c r="M20" s="20"/>
      <c r="N20" s="147"/>
      <c r="O20" s="85"/>
      <c r="P20" s="20"/>
      <c r="Q20" s="83"/>
      <c r="R20" s="85"/>
      <c r="S20" s="20"/>
      <c r="T20" s="83"/>
      <c r="U20" s="211">
        <v>1</v>
      </c>
      <c r="V20" s="208" t="s">
        <v>496</v>
      </c>
      <c r="W20" s="124">
        <v>3</v>
      </c>
      <c r="X20" s="223"/>
      <c r="Y20" s="224"/>
      <c r="Z20" s="128"/>
      <c r="AA20" s="85"/>
      <c r="AB20" s="31"/>
      <c r="AC20" s="81"/>
      <c r="AD20" s="85">
        <v>1</v>
      </c>
      <c r="AE20" s="31" t="s">
        <v>728</v>
      </c>
      <c r="AF20" s="83">
        <v>1</v>
      </c>
      <c r="AG20" s="45"/>
      <c r="AH20" s="27"/>
      <c r="AI20" s="46"/>
      <c r="AJ20" s="57"/>
      <c r="AK20" s="27"/>
      <c r="AL20" s="46"/>
      <c r="AM20" s="605"/>
      <c r="AN20" s="14"/>
      <c r="AO20" s="11"/>
      <c r="AP20" s="11"/>
    </row>
    <row r="21" spans="1:42" ht="20.25" customHeight="1">
      <c r="A21" s="72"/>
      <c r="B21" s="607"/>
      <c r="C21" s="207" t="s">
        <v>497</v>
      </c>
      <c r="D21" s="440">
        <v>2</v>
      </c>
      <c r="E21" s="146"/>
      <c r="F21" s="219"/>
      <c r="G21" s="220"/>
      <c r="H21" s="135"/>
      <c r="I21" s="221"/>
      <c r="J21" s="222"/>
      <c r="K21" s="124"/>
      <c r="L21" s="221"/>
      <c r="M21" s="220"/>
      <c r="N21" s="124"/>
      <c r="O21" s="219"/>
      <c r="P21" s="220"/>
      <c r="Q21" s="121"/>
      <c r="R21" s="85"/>
      <c r="S21" s="31"/>
      <c r="T21" s="81"/>
      <c r="U21" s="211">
        <v>2</v>
      </c>
      <c r="V21" s="208" t="s">
        <v>498</v>
      </c>
      <c r="W21" s="104">
        <v>2</v>
      </c>
      <c r="X21" s="221">
        <v>1</v>
      </c>
      <c r="Y21" s="222" t="s">
        <v>556</v>
      </c>
      <c r="Z21" s="124">
        <v>3</v>
      </c>
      <c r="AA21" s="85"/>
      <c r="AB21" s="31"/>
      <c r="AC21" s="2"/>
      <c r="AD21" s="85"/>
      <c r="AE21" s="31"/>
      <c r="AF21" s="81"/>
      <c r="AG21" s="45"/>
      <c r="AH21" s="27"/>
      <c r="AI21" s="44"/>
      <c r="AJ21" s="57"/>
      <c r="AK21" s="27"/>
      <c r="AL21" s="46"/>
      <c r="AM21" s="605"/>
      <c r="AN21" s="14"/>
      <c r="AO21" s="11"/>
      <c r="AP21" s="11"/>
    </row>
    <row r="22" spans="1:42" ht="20.25" customHeight="1">
      <c r="A22" s="72"/>
      <c r="B22" s="607"/>
      <c r="C22" s="207" t="s">
        <v>555</v>
      </c>
      <c r="D22" s="262"/>
      <c r="E22" s="146">
        <v>3</v>
      </c>
      <c r="F22" s="211"/>
      <c r="G22" s="208"/>
      <c r="H22" s="83"/>
      <c r="I22" s="85"/>
      <c r="J22" s="20"/>
      <c r="K22" s="83"/>
      <c r="L22" s="85"/>
      <c r="M22" s="20"/>
      <c r="N22" s="83"/>
      <c r="O22" s="85"/>
      <c r="P22" s="20"/>
      <c r="Q22" s="83"/>
      <c r="R22" s="85"/>
      <c r="S22" s="20"/>
      <c r="T22" s="83"/>
      <c r="U22" s="211"/>
      <c r="V22" s="208"/>
      <c r="W22" s="124"/>
      <c r="X22" s="221">
        <v>2</v>
      </c>
      <c r="Y22" s="222" t="s">
        <v>557</v>
      </c>
      <c r="Z22" s="124">
        <v>2</v>
      </c>
      <c r="AA22" s="85"/>
      <c r="AB22" s="31"/>
      <c r="AC22" s="2"/>
      <c r="AD22" s="85"/>
      <c r="AE22" s="31"/>
      <c r="AF22" s="83"/>
      <c r="AG22" s="45"/>
      <c r="AH22" s="27"/>
      <c r="AI22" s="46"/>
      <c r="AJ22" s="57"/>
      <c r="AK22" s="27"/>
      <c r="AL22" s="46"/>
      <c r="AM22" s="605"/>
      <c r="AN22" s="14"/>
      <c r="AO22" s="11"/>
      <c r="AP22" s="11"/>
    </row>
    <row r="23" spans="1:42" ht="20.25" customHeight="1">
      <c r="A23" s="72"/>
      <c r="B23" s="607"/>
      <c r="C23" s="207" t="s">
        <v>627</v>
      </c>
      <c r="D23" s="262"/>
      <c r="E23" s="146">
        <v>2</v>
      </c>
      <c r="F23" s="211"/>
      <c r="G23" s="208"/>
      <c r="H23" s="83"/>
      <c r="I23" s="85"/>
      <c r="J23" s="20"/>
      <c r="K23" s="83"/>
      <c r="L23" s="85"/>
      <c r="M23" s="20"/>
      <c r="N23" s="83"/>
      <c r="O23" s="85"/>
      <c r="P23" s="20"/>
      <c r="Q23" s="83"/>
      <c r="R23" s="85"/>
      <c r="S23" s="20"/>
      <c r="T23" s="83"/>
      <c r="U23" s="211"/>
      <c r="V23" s="208"/>
      <c r="W23" s="124"/>
      <c r="X23" s="254">
        <v>3</v>
      </c>
      <c r="Y23" s="208" t="s">
        <v>558</v>
      </c>
      <c r="Z23" s="104">
        <v>1</v>
      </c>
      <c r="AA23" s="85"/>
      <c r="AB23" s="31"/>
      <c r="AC23" s="83"/>
      <c r="AD23" s="85"/>
      <c r="AE23" s="31"/>
      <c r="AF23" s="81"/>
      <c r="AG23" s="45"/>
      <c r="AH23" s="27"/>
      <c r="AI23" s="46"/>
      <c r="AJ23" s="45"/>
      <c r="AK23" s="27"/>
      <c r="AL23" s="46"/>
      <c r="AM23" s="605"/>
      <c r="AN23" s="14"/>
      <c r="AO23" s="11"/>
      <c r="AP23" s="11"/>
    </row>
    <row r="24" spans="1:42" ht="23.25" customHeight="1">
      <c r="A24" s="72"/>
      <c r="B24" s="607"/>
      <c r="C24" s="207" t="s">
        <v>559</v>
      </c>
      <c r="D24" s="262"/>
      <c r="E24" s="146">
        <v>1</v>
      </c>
      <c r="F24" s="212"/>
      <c r="G24" s="213"/>
      <c r="H24" s="82"/>
      <c r="I24" s="211"/>
      <c r="J24" s="208"/>
      <c r="K24" s="104"/>
      <c r="L24" s="214"/>
      <c r="M24" s="215"/>
      <c r="N24" s="129"/>
      <c r="O24" s="211"/>
      <c r="P24" s="208"/>
      <c r="Q24" s="104"/>
      <c r="R24" s="85"/>
      <c r="S24" s="31"/>
      <c r="T24" s="81"/>
      <c r="U24" s="211"/>
      <c r="V24" s="208"/>
      <c r="W24" s="104"/>
      <c r="X24" s="221"/>
      <c r="Y24" s="222"/>
      <c r="Z24" s="124"/>
      <c r="AA24" s="85"/>
      <c r="AB24" s="31"/>
      <c r="AC24" s="81"/>
      <c r="AD24" s="85"/>
      <c r="AE24" s="31"/>
      <c r="AF24" s="81"/>
      <c r="AG24" s="45"/>
      <c r="AH24" s="27"/>
      <c r="AI24" s="46"/>
      <c r="AJ24" s="45"/>
      <c r="AK24" s="27"/>
      <c r="AL24" s="44"/>
      <c r="AM24" s="605"/>
      <c r="AN24" s="14"/>
      <c r="AO24" s="11"/>
      <c r="AP24" s="11"/>
    </row>
    <row r="25" spans="1:42" ht="23.25" customHeight="1">
      <c r="A25" s="72"/>
      <c r="B25" s="607"/>
      <c r="C25" s="266" t="s">
        <v>626</v>
      </c>
      <c r="D25" s="256">
        <v>5</v>
      </c>
      <c r="E25" s="146">
        <v>5</v>
      </c>
      <c r="F25" s="211"/>
      <c r="G25" s="208"/>
      <c r="H25" s="83"/>
      <c r="I25" s="85"/>
      <c r="J25" s="31"/>
      <c r="K25" s="83"/>
      <c r="L25" s="211"/>
      <c r="M25" s="208"/>
      <c r="N25" s="104"/>
      <c r="O25" s="211"/>
      <c r="P25" s="208"/>
      <c r="Q25" s="124"/>
      <c r="R25" s="118"/>
      <c r="S25" s="218"/>
      <c r="T25" s="135"/>
      <c r="U25" s="221"/>
      <c r="V25" s="222"/>
      <c r="W25" s="124"/>
      <c r="X25" s="221"/>
      <c r="Y25" s="222"/>
      <c r="Z25" s="124"/>
      <c r="AA25" s="211">
        <v>2</v>
      </c>
      <c r="AB25" s="208" t="s">
        <v>624</v>
      </c>
      <c r="AC25" s="104">
        <v>5</v>
      </c>
      <c r="AD25" s="85"/>
      <c r="AE25" s="31"/>
      <c r="AF25" s="81"/>
      <c r="AG25" s="45"/>
      <c r="AH25" s="27"/>
      <c r="AI25" s="46"/>
      <c r="AJ25" s="57"/>
      <c r="AK25" s="28"/>
      <c r="AL25" s="46"/>
      <c r="AM25" s="605"/>
      <c r="AN25" s="14"/>
      <c r="AO25" s="11"/>
      <c r="AP25" s="11"/>
    </row>
    <row r="26" spans="1:42" ht="19.5" customHeight="1">
      <c r="A26" s="72"/>
      <c r="B26" s="607"/>
      <c r="C26" s="207" t="s">
        <v>630</v>
      </c>
      <c r="D26" s="440">
        <v>1</v>
      </c>
      <c r="E26" s="146">
        <v>1</v>
      </c>
      <c r="F26" s="211"/>
      <c r="G26" s="208"/>
      <c r="H26" s="83"/>
      <c r="I26" s="85"/>
      <c r="J26" s="20"/>
      <c r="K26" s="83"/>
      <c r="L26" s="85"/>
      <c r="M26" s="20"/>
      <c r="N26" s="83"/>
      <c r="O26" s="85"/>
      <c r="P26" s="20"/>
      <c r="Q26" s="83"/>
      <c r="R26" s="85"/>
      <c r="S26" s="20"/>
      <c r="T26" s="83"/>
      <c r="U26" s="211"/>
      <c r="V26" s="208"/>
      <c r="W26" s="124"/>
      <c r="X26" s="221"/>
      <c r="Y26" s="222"/>
      <c r="Z26" s="124"/>
      <c r="AA26" s="85">
        <v>6</v>
      </c>
      <c r="AB26" s="31" t="s">
        <v>631</v>
      </c>
      <c r="AC26" s="83">
        <v>1</v>
      </c>
      <c r="AD26" s="85"/>
      <c r="AE26" s="31"/>
      <c r="AF26" s="81"/>
      <c r="AG26" s="45"/>
      <c r="AH26" s="27"/>
      <c r="AI26" s="46"/>
      <c r="AJ26" s="45"/>
      <c r="AK26" s="27"/>
      <c r="AL26" s="44"/>
      <c r="AM26" s="605"/>
      <c r="AN26" s="14"/>
      <c r="AO26" s="11"/>
      <c r="AP26" s="11"/>
    </row>
    <row r="27" spans="1:42" ht="19.5" customHeight="1">
      <c r="A27" s="72"/>
      <c r="B27" s="607"/>
      <c r="C27" s="207" t="s">
        <v>628</v>
      </c>
      <c r="D27" s="440">
        <v>3</v>
      </c>
      <c r="E27" s="146">
        <v>3</v>
      </c>
      <c r="F27" s="211"/>
      <c r="G27" s="208"/>
      <c r="H27" s="83"/>
      <c r="I27" s="85"/>
      <c r="J27" s="20"/>
      <c r="K27" s="83"/>
      <c r="L27" s="85"/>
      <c r="M27" s="20"/>
      <c r="N27" s="83"/>
      <c r="O27" s="85"/>
      <c r="P27" s="20"/>
      <c r="Q27" s="83"/>
      <c r="R27" s="85"/>
      <c r="S27" s="20"/>
      <c r="T27" s="83"/>
      <c r="U27" s="211"/>
      <c r="V27" s="208"/>
      <c r="W27" s="124"/>
      <c r="X27" s="254"/>
      <c r="Y27" s="208"/>
      <c r="Z27" s="104"/>
      <c r="AA27" s="85">
        <v>4</v>
      </c>
      <c r="AB27" s="31" t="s">
        <v>226</v>
      </c>
      <c r="AC27" s="83">
        <v>3</v>
      </c>
      <c r="AD27" s="85"/>
      <c r="AE27" s="31"/>
      <c r="AF27" s="81"/>
      <c r="AG27" s="45"/>
      <c r="AH27" s="27"/>
      <c r="AI27" s="46"/>
      <c r="AJ27" s="45"/>
      <c r="AK27" s="27"/>
      <c r="AL27" s="46"/>
      <c r="AM27" s="605"/>
      <c r="AN27" s="14"/>
      <c r="AO27" s="11"/>
      <c r="AP27" s="11"/>
    </row>
    <row r="28" spans="1:42" ht="30" customHeight="1" hidden="1">
      <c r="A28" s="72"/>
      <c r="B28" s="607"/>
      <c r="C28" s="207"/>
      <c r="D28" s="262"/>
      <c r="E28" s="146"/>
      <c r="F28" s="211"/>
      <c r="G28" s="208"/>
      <c r="H28" s="83"/>
      <c r="I28" s="85"/>
      <c r="J28" s="31"/>
      <c r="K28" s="83"/>
      <c r="L28" s="211"/>
      <c r="M28" s="208"/>
      <c r="N28" s="104"/>
      <c r="O28" s="211"/>
      <c r="P28" s="208"/>
      <c r="Q28" s="121"/>
      <c r="R28" s="118"/>
      <c r="S28" s="218"/>
      <c r="T28" s="135"/>
      <c r="U28" s="221"/>
      <c r="V28" s="222"/>
      <c r="W28" s="124"/>
      <c r="X28" s="2"/>
      <c r="Y28" s="2"/>
      <c r="Z28" s="2"/>
      <c r="AA28" s="2"/>
      <c r="AB28" s="2"/>
      <c r="AC28" s="2"/>
      <c r="AD28" s="85"/>
      <c r="AE28" s="31"/>
      <c r="AF28" s="81"/>
      <c r="AG28" s="45"/>
      <c r="AH28" s="27"/>
      <c r="AI28" s="46"/>
      <c r="AJ28" s="45"/>
      <c r="AK28" s="27"/>
      <c r="AL28" s="46"/>
      <c r="AM28" s="605"/>
      <c r="AN28" s="14"/>
      <c r="AO28" s="11"/>
      <c r="AP28" s="11"/>
    </row>
    <row r="29" spans="1:42" ht="20.25" customHeight="1">
      <c r="A29" s="72"/>
      <c r="B29" s="607"/>
      <c r="D29" s="320"/>
      <c r="E29" s="321"/>
      <c r="F29" s="233"/>
      <c r="G29" s="233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21"/>
      <c r="Y29" s="222"/>
      <c r="Z29" s="124"/>
      <c r="AA29" s="85"/>
      <c r="AB29" s="31"/>
      <c r="AC29" s="81"/>
      <c r="AD29" s="85"/>
      <c r="AE29" s="31"/>
      <c r="AF29" s="81"/>
      <c r="AG29" s="45"/>
      <c r="AH29" s="27"/>
      <c r="AI29" s="46"/>
      <c r="AJ29" s="45"/>
      <c r="AK29" s="27"/>
      <c r="AL29" s="46"/>
      <c r="AM29" s="605"/>
      <c r="AN29" s="14"/>
      <c r="AO29" s="11"/>
      <c r="AP29" s="11"/>
    </row>
    <row r="30" spans="1:42" ht="20.25" customHeight="1">
      <c r="A30" s="72"/>
      <c r="B30" s="607"/>
      <c r="C30" s="207"/>
      <c r="D30" s="262"/>
      <c r="E30" s="146"/>
      <c r="F30" s="211"/>
      <c r="G30" s="208"/>
      <c r="H30" s="83"/>
      <c r="I30" s="85"/>
      <c r="J30" s="31"/>
      <c r="K30" s="83"/>
      <c r="L30" s="211"/>
      <c r="M30" s="208"/>
      <c r="N30" s="104"/>
      <c r="O30" s="211"/>
      <c r="P30" s="208"/>
      <c r="Q30" s="104"/>
      <c r="R30" s="85"/>
      <c r="S30" s="31"/>
      <c r="T30" s="83"/>
      <c r="U30" s="211"/>
      <c r="V30" s="208"/>
      <c r="W30" s="124"/>
      <c r="X30" s="221"/>
      <c r="Y30" s="222"/>
      <c r="Z30" s="124"/>
      <c r="AA30" s="85"/>
      <c r="AB30" s="31"/>
      <c r="AC30" s="83"/>
      <c r="AD30" s="85"/>
      <c r="AE30" s="31"/>
      <c r="AF30" s="81"/>
      <c r="AG30" s="45"/>
      <c r="AH30" s="27"/>
      <c r="AI30" s="44"/>
      <c r="AJ30" s="45"/>
      <c r="AK30" s="27"/>
      <c r="AL30" s="46"/>
      <c r="AM30" s="605"/>
      <c r="AN30" s="14"/>
      <c r="AO30" s="11"/>
      <c r="AP30" s="11"/>
    </row>
    <row r="31" spans="1:42" ht="20.25" customHeight="1">
      <c r="A31" s="72"/>
      <c r="B31" s="607"/>
      <c r="C31" s="207"/>
      <c r="D31" s="262"/>
      <c r="E31" s="198"/>
      <c r="F31" s="85"/>
      <c r="G31" s="31"/>
      <c r="H31" s="83"/>
      <c r="I31" s="85"/>
      <c r="J31" s="31"/>
      <c r="K31" s="83"/>
      <c r="L31" s="211"/>
      <c r="M31" s="208"/>
      <c r="N31" s="104"/>
      <c r="O31" s="211"/>
      <c r="P31" s="208"/>
      <c r="Q31" s="104"/>
      <c r="R31" s="85"/>
      <c r="S31" s="31"/>
      <c r="T31" s="83"/>
      <c r="U31" s="211"/>
      <c r="V31" s="208"/>
      <c r="W31" s="124"/>
      <c r="X31" s="221"/>
      <c r="Y31" s="222"/>
      <c r="Z31" s="124"/>
      <c r="AA31" s="85"/>
      <c r="AB31" s="31"/>
      <c r="AC31" s="83"/>
      <c r="AD31" s="85"/>
      <c r="AE31" s="31"/>
      <c r="AF31" s="81"/>
      <c r="AG31" s="45"/>
      <c r="AH31" s="27"/>
      <c r="AI31" s="44"/>
      <c r="AJ31" s="45"/>
      <c r="AK31" s="27"/>
      <c r="AL31" s="46"/>
      <c r="AM31" s="605"/>
      <c r="AN31" s="14"/>
      <c r="AO31" s="11"/>
      <c r="AP31" s="11"/>
    </row>
    <row r="32" spans="1:42" ht="20.25" customHeight="1">
      <c r="A32" s="72"/>
      <c r="B32" s="607"/>
      <c r="C32" s="266"/>
      <c r="D32" s="263"/>
      <c r="E32" s="198"/>
      <c r="F32" s="85"/>
      <c r="G32" s="20"/>
      <c r="H32" s="83"/>
      <c r="I32" s="85"/>
      <c r="J32" s="20"/>
      <c r="K32" s="83"/>
      <c r="L32" s="85"/>
      <c r="M32" s="20"/>
      <c r="N32" s="83"/>
      <c r="O32" s="211"/>
      <c r="P32" s="208"/>
      <c r="Q32" s="104"/>
      <c r="R32" s="85"/>
      <c r="S32" s="31"/>
      <c r="T32" s="83"/>
      <c r="U32" s="211"/>
      <c r="V32" s="208"/>
      <c r="W32" s="124"/>
      <c r="X32" s="221"/>
      <c r="Y32" s="222"/>
      <c r="Z32" s="124"/>
      <c r="AA32" s="211"/>
      <c r="AB32" s="208"/>
      <c r="AC32" s="104"/>
      <c r="AD32" s="85"/>
      <c r="AE32" s="31"/>
      <c r="AF32" s="81"/>
      <c r="AG32" s="45"/>
      <c r="AH32" s="27"/>
      <c r="AI32" s="46"/>
      <c r="AJ32" s="45"/>
      <c r="AK32" s="27"/>
      <c r="AL32" s="46"/>
      <c r="AM32" s="605"/>
      <c r="AN32" s="14"/>
      <c r="AO32" s="11"/>
      <c r="AP32" s="11"/>
    </row>
    <row r="33" spans="1:42" ht="20.25" customHeight="1">
      <c r="A33" s="72"/>
      <c r="B33" s="607"/>
      <c r="C33" s="207"/>
      <c r="D33" s="262"/>
      <c r="E33" s="198"/>
      <c r="F33" s="85"/>
      <c r="G33" s="20"/>
      <c r="H33" s="83"/>
      <c r="I33" s="85"/>
      <c r="J33" s="20"/>
      <c r="K33" s="83"/>
      <c r="L33" s="85"/>
      <c r="M33" s="20"/>
      <c r="N33" s="83"/>
      <c r="O33" s="211"/>
      <c r="P33" s="208"/>
      <c r="Q33" s="104"/>
      <c r="R33" s="85"/>
      <c r="S33" s="31"/>
      <c r="T33" s="83"/>
      <c r="U33" s="211"/>
      <c r="V33" s="208"/>
      <c r="W33" s="124"/>
      <c r="X33" s="254"/>
      <c r="Y33" s="255"/>
      <c r="Z33" s="104"/>
      <c r="AA33" s="85"/>
      <c r="AB33" s="31"/>
      <c r="AC33" s="81"/>
      <c r="AD33" s="85"/>
      <c r="AE33" s="31"/>
      <c r="AF33" s="81"/>
      <c r="AG33" s="45"/>
      <c r="AH33" s="27"/>
      <c r="AI33" s="46"/>
      <c r="AJ33" s="45"/>
      <c r="AK33" s="27"/>
      <c r="AL33" s="46"/>
      <c r="AM33" s="605"/>
      <c r="AN33" s="14"/>
      <c r="AO33" s="11"/>
      <c r="AP33" s="11"/>
    </row>
    <row r="34" spans="1:42" ht="20.25" customHeight="1">
      <c r="A34" s="72"/>
      <c r="B34" s="607"/>
      <c r="C34" s="207"/>
      <c r="D34" s="262"/>
      <c r="E34" s="146"/>
      <c r="F34" s="216"/>
      <c r="G34" s="217"/>
      <c r="H34" s="134"/>
      <c r="I34" s="211"/>
      <c r="J34" s="208"/>
      <c r="K34" s="104"/>
      <c r="L34" s="214"/>
      <c r="M34" s="215"/>
      <c r="N34" s="129"/>
      <c r="O34" s="211"/>
      <c r="P34" s="208"/>
      <c r="Q34" s="104"/>
      <c r="R34" s="216"/>
      <c r="S34" s="217"/>
      <c r="T34" s="134"/>
      <c r="U34" s="211"/>
      <c r="V34" s="208"/>
      <c r="W34" s="104"/>
      <c r="X34" s="254"/>
      <c r="Y34" s="255"/>
      <c r="Z34" s="104"/>
      <c r="AA34" s="85"/>
      <c r="AB34" s="31"/>
      <c r="AC34" s="81"/>
      <c r="AD34" s="85"/>
      <c r="AE34" s="31"/>
      <c r="AF34" s="83"/>
      <c r="AG34" s="45"/>
      <c r="AH34" s="27"/>
      <c r="AI34" s="44"/>
      <c r="AJ34" s="45"/>
      <c r="AK34" s="27"/>
      <c r="AL34" s="46"/>
      <c r="AM34" s="605"/>
      <c r="AN34" s="14"/>
      <c r="AO34" s="11"/>
      <c r="AP34" s="11"/>
    </row>
    <row r="35" spans="1:42" ht="20.25" customHeight="1">
      <c r="A35" s="72"/>
      <c r="B35" s="607"/>
      <c r="C35" s="207"/>
      <c r="D35" s="262"/>
      <c r="E35" s="146"/>
      <c r="F35" s="216"/>
      <c r="G35" s="217"/>
      <c r="H35" s="134"/>
      <c r="I35" s="211"/>
      <c r="J35" s="208"/>
      <c r="K35" s="104"/>
      <c r="L35" s="214"/>
      <c r="M35" s="215"/>
      <c r="N35" s="129"/>
      <c r="O35" s="211"/>
      <c r="P35" s="208"/>
      <c r="Q35" s="104"/>
      <c r="R35" s="85"/>
      <c r="S35" s="31"/>
      <c r="T35" s="81"/>
      <c r="U35" s="211"/>
      <c r="V35" s="208"/>
      <c r="W35" s="104"/>
      <c r="X35" s="254"/>
      <c r="Y35" s="255"/>
      <c r="Z35" s="104"/>
      <c r="AA35" s="85"/>
      <c r="AB35" s="31"/>
      <c r="AC35" s="81"/>
      <c r="AD35" s="85"/>
      <c r="AE35" s="31"/>
      <c r="AF35" s="83"/>
      <c r="AG35" s="45"/>
      <c r="AH35" s="27"/>
      <c r="AI35" s="44"/>
      <c r="AJ35" s="45"/>
      <c r="AK35" s="27"/>
      <c r="AL35" s="46"/>
      <c r="AM35" s="605"/>
      <c r="AN35" s="14"/>
      <c r="AO35" s="11"/>
      <c r="AP35" s="11"/>
    </row>
    <row r="36" spans="1:229" ht="19.5" customHeight="1">
      <c r="A36" s="72"/>
      <c r="B36" s="607"/>
      <c r="C36" s="209"/>
      <c r="D36" s="262"/>
      <c r="E36" s="146"/>
      <c r="F36" s="216"/>
      <c r="G36" s="217"/>
      <c r="H36" s="82"/>
      <c r="I36" s="211"/>
      <c r="J36" s="208"/>
      <c r="K36" s="104"/>
      <c r="L36" s="310"/>
      <c r="M36" s="311"/>
      <c r="N36" s="132"/>
      <c r="O36" s="308"/>
      <c r="P36" s="309"/>
      <c r="Q36" s="128"/>
      <c r="R36" s="85"/>
      <c r="S36" s="31"/>
      <c r="T36" s="81"/>
      <c r="U36" s="211"/>
      <c r="V36" s="208"/>
      <c r="W36" s="104"/>
      <c r="X36" s="221"/>
      <c r="Y36" s="222"/>
      <c r="Z36" s="124"/>
      <c r="AA36" s="85"/>
      <c r="AB36" s="31"/>
      <c r="AC36" s="81"/>
      <c r="AD36" s="85"/>
      <c r="AE36" s="31"/>
      <c r="AF36" s="83"/>
      <c r="AG36" s="45"/>
      <c r="AH36" s="27"/>
      <c r="AI36" s="44"/>
      <c r="AJ36" s="45"/>
      <c r="AK36" s="27"/>
      <c r="AL36" s="46"/>
      <c r="AM36" s="605"/>
      <c r="AN36" s="13"/>
      <c r="HR36" s="7"/>
      <c r="HS36" s="7"/>
      <c r="HT36"/>
      <c r="HU36"/>
    </row>
    <row r="37" spans="1:229" ht="19.5" customHeight="1" hidden="1">
      <c r="A37" s="72"/>
      <c r="B37" s="607"/>
      <c r="C37" s="207"/>
      <c r="D37" s="262"/>
      <c r="E37" s="146"/>
      <c r="F37" s="85"/>
      <c r="G37" s="20"/>
      <c r="H37" s="83"/>
      <c r="I37" s="85"/>
      <c r="J37" s="20"/>
      <c r="K37" s="83"/>
      <c r="L37" s="85"/>
      <c r="M37" s="20"/>
      <c r="N37" s="83"/>
      <c r="O37" s="85"/>
      <c r="P37" s="20"/>
      <c r="Q37" s="83"/>
      <c r="R37" s="85"/>
      <c r="S37" s="20"/>
      <c r="T37" s="83"/>
      <c r="U37" s="211"/>
      <c r="V37" s="208"/>
      <c r="W37" s="124"/>
      <c r="X37" s="2"/>
      <c r="Y37" s="2"/>
      <c r="Z37" s="2"/>
      <c r="AA37" s="2"/>
      <c r="AB37" s="2"/>
      <c r="AC37" s="2"/>
      <c r="AD37" s="257"/>
      <c r="AE37" s="31"/>
      <c r="AF37" s="83"/>
      <c r="AG37" s="45"/>
      <c r="AH37" s="27"/>
      <c r="AI37" s="46"/>
      <c r="AJ37" s="57"/>
      <c r="AK37" s="27"/>
      <c r="AL37" s="46"/>
      <c r="AM37" s="605"/>
      <c r="AN37" s="13"/>
      <c r="HR37" s="7"/>
      <c r="HS37" s="7"/>
      <c r="HT37"/>
      <c r="HU37"/>
    </row>
    <row r="38" spans="1:229" ht="20.25" customHeight="1">
      <c r="A38" s="72"/>
      <c r="B38" s="607" t="s">
        <v>64</v>
      </c>
      <c r="D38" s="175"/>
      <c r="E38" s="19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314"/>
      <c r="Y38" s="315"/>
      <c r="Z38" s="160"/>
      <c r="AA38" s="211"/>
      <c r="AB38" s="208"/>
      <c r="AC38" s="104"/>
      <c r="AD38" s="85"/>
      <c r="AE38" s="31"/>
      <c r="AF38" s="81"/>
      <c r="AG38" s="45"/>
      <c r="AH38" s="27"/>
      <c r="AI38" s="46"/>
      <c r="AJ38" s="45"/>
      <c r="AK38" s="27"/>
      <c r="AL38" s="44"/>
      <c r="AM38" s="605"/>
      <c r="AN38" s="5"/>
      <c r="HR38" s="7"/>
      <c r="HS38" s="7"/>
      <c r="HT38"/>
      <c r="HU38"/>
    </row>
    <row r="39" spans="1:229" ht="20.25" customHeight="1">
      <c r="A39" s="72"/>
      <c r="B39" s="607"/>
      <c r="C39" s="312"/>
      <c r="D39" s="313"/>
      <c r="E39" s="146"/>
      <c r="F39" s="85"/>
      <c r="G39" s="20"/>
      <c r="H39" s="81"/>
      <c r="I39" s="85"/>
      <c r="J39" s="20"/>
      <c r="K39" s="81"/>
      <c r="L39" s="85"/>
      <c r="M39" s="20"/>
      <c r="N39" s="81"/>
      <c r="O39" s="85"/>
      <c r="P39" s="20"/>
      <c r="Q39" s="81"/>
      <c r="R39" s="85"/>
      <c r="S39" s="20"/>
      <c r="T39" s="81"/>
      <c r="U39" s="211"/>
      <c r="V39" s="208"/>
      <c r="W39" s="124"/>
      <c r="X39" s="221"/>
      <c r="Y39" s="222"/>
      <c r="Z39" s="124"/>
      <c r="AA39" s="223"/>
      <c r="AB39" s="224"/>
      <c r="AC39" s="128"/>
      <c r="AD39" s="85"/>
      <c r="AE39" s="31"/>
      <c r="AF39" s="81"/>
      <c r="AG39" s="45"/>
      <c r="AH39" s="27"/>
      <c r="AI39" s="46"/>
      <c r="AJ39" s="45"/>
      <c r="AK39" s="27"/>
      <c r="AL39" s="44"/>
      <c r="AM39" s="605"/>
      <c r="AN39" s="5"/>
      <c r="HR39" s="7"/>
      <c r="HS39" s="7"/>
      <c r="HT39"/>
      <c r="HU39"/>
    </row>
    <row r="40" spans="1:229" ht="20.25" customHeight="1">
      <c r="A40" s="72"/>
      <c r="B40" s="607"/>
      <c r="C40" s="316"/>
      <c r="D40" s="317"/>
      <c r="E40" s="198"/>
      <c r="F40" s="85"/>
      <c r="G40" s="20"/>
      <c r="H40" s="81"/>
      <c r="I40" s="85"/>
      <c r="J40" s="20"/>
      <c r="K40" s="81"/>
      <c r="L40" s="85"/>
      <c r="M40" s="20"/>
      <c r="N40" s="81"/>
      <c r="O40" s="85"/>
      <c r="P40" s="20"/>
      <c r="Q40" s="81"/>
      <c r="R40" s="85"/>
      <c r="S40" s="20"/>
      <c r="T40" s="81"/>
      <c r="U40" s="85"/>
      <c r="V40" s="20"/>
      <c r="W40" s="135"/>
      <c r="X40" s="211"/>
      <c r="Y40" s="208"/>
      <c r="Z40" s="123"/>
      <c r="AA40" s="211"/>
      <c r="AB40" s="208"/>
      <c r="AC40" s="104"/>
      <c r="AD40" s="85"/>
      <c r="AE40" s="31"/>
      <c r="AF40" s="81"/>
      <c r="AG40" s="45"/>
      <c r="AH40" s="27"/>
      <c r="AI40" s="46"/>
      <c r="AJ40" s="45"/>
      <c r="AK40" s="27"/>
      <c r="AL40" s="44"/>
      <c r="AM40" s="605"/>
      <c r="AN40" s="5"/>
      <c r="HR40" s="7"/>
      <c r="HS40" s="7"/>
      <c r="HT40"/>
      <c r="HU40"/>
    </row>
    <row r="41" spans="1:229" ht="20.25" customHeight="1">
      <c r="A41" s="72"/>
      <c r="B41" s="607"/>
      <c r="C41" s="207"/>
      <c r="D41" s="262"/>
      <c r="E41" s="198"/>
      <c r="F41" s="85"/>
      <c r="G41" s="20"/>
      <c r="H41" s="81"/>
      <c r="I41" s="85"/>
      <c r="J41" s="20"/>
      <c r="K41" s="81"/>
      <c r="L41" s="85"/>
      <c r="M41" s="20"/>
      <c r="N41" s="81"/>
      <c r="O41" s="85"/>
      <c r="P41" s="20"/>
      <c r="Q41" s="81"/>
      <c r="R41" s="85"/>
      <c r="S41" s="20"/>
      <c r="T41" s="81"/>
      <c r="U41" s="85"/>
      <c r="V41" s="20"/>
      <c r="W41" s="81"/>
      <c r="X41" s="211"/>
      <c r="Y41" s="208"/>
      <c r="Z41" s="123"/>
      <c r="AA41" s="211"/>
      <c r="AB41" s="208"/>
      <c r="AC41" s="104"/>
      <c r="AD41" s="85"/>
      <c r="AE41" s="31"/>
      <c r="AF41" s="81"/>
      <c r="AG41" s="45"/>
      <c r="AH41" s="27"/>
      <c r="AI41" s="46"/>
      <c r="AJ41" s="45"/>
      <c r="AK41" s="27"/>
      <c r="AL41" s="44"/>
      <c r="AM41" s="605"/>
      <c r="AN41" s="5"/>
      <c r="HR41" s="7"/>
      <c r="HS41" s="7"/>
      <c r="HT41"/>
      <c r="HU41"/>
    </row>
    <row r="42" spans="1:229" ht="20.25" customHeight="1">
      <c r="A42" s="72"/>
      <c r="B42" s="607"/>
      <c r="C42" s="274"/>
      <c r="D42" s="275"/>
      <c r="E42" s="146"/>
      <c r="F42" s="85"/>
      <c r="G42" s="20"/>
      <c r="H42" s="81"/>
      <c r="I42" s="85"/>
      <c r="J42" s="20"/>
      <c r="K42" s="81"/>
      <c r="L42" s="85"/>
      <c r="M42" s="20"/>
      <c r="N42" s="81"/>
      <c r="O42" s="85"/>
      <c r="P42" s="20"/>
      <c r="Q42" s="81"/>
      <c r="R42" s="85"/>
      <c r="S42" s="20"/>
      <c r="T42" s="81"/>
      <c r="U42" s="85"/>
      <c r="V42" s="20"/>
      <c r="W42" s="81"/>
      <c r="X42" s="211"/>
      <c r="Y42" s="208"/>
      <c r="Z42" s="123"/>
      <c r="AA42" s="211"/>
      <c r="AB42" s="208"/>
      <c r="AC42" s="104"/>
      <c r="AD42" s="85"/>
      <c r="AE42" s="31"/>
      <c r="AF42" s="81"/>
      <c r="AG42" s="45"/>
      <c r="AH42" s="27"/>
      <c r="AI42" s="46"/>
      <c r="AJ42" s="45"/>
      <c r="AK42" s="27"/>
      <c r="AL42" s="44"/>
      <c r="AM42" s="605"/>
      <c r="AN42" s="5"/>
      <c r="HR42" s="7"/>
      <c r="HS42" s="7"/>
      <c r="HT42"/>
      <c r="HU42"/>
    </row>
    <row r="43" spans="1:229" ht="20.25" customHeight="1">
      <c r="A43" s="73"/>
      <c r="B43" s="607"/>
      <c r="C43" s="207"/>
      <c r="D43" s="262"/>
      <c r="E43" s="146"/>
      <c r="F43" s="85"/>
      <c r="G43" s="20"/>
      <c r="H43" s="81"/>
      <c r="I43" s="85"/>
      <c r="J43" s="20"/>
      <c r="K43" s="81"/>
      <c r="L43" s="85"/>
      <c r="M43" s="20"/>
      <c r="N43" s="81"/>
      <c r="O43" s="85"/>
      <c r="P43" s="20"/>
      <c r="Q43" s="81"/>
      <c r="R43" s="85"/>
      <c r="S43" s="20"/>
      <c r="T43" s="81"/>
      <c r="U43" s="85"/>
      <c r="V43" s="20"/>
      <c r="W43" s="81"/>
      <c r="X43" s="242"/>
      <c r="Y43" s="243"/>
      <c r="Z43" s="234"/>
      <c r="AA43" s="242"/>
      <c r="AB43" s="243"/>
      <c r="AC43" s="115"/>
      <c r="AD43" s="244"/>
      <c r="AE43" s="319"/>
      <c r="AF43" s="318"/>
      <c r="AG43" s="169"/>
      <c r="AH43" s="113"/>
      <c r="AI43" s="115"/>
      <c r="AJ43" s="161"/>
      <c r="AK43" s="170"/>
      <c r="AL43" s="168"/>
      <c r="AM43" s="605"/>
      <c r="AN43" s="5"/>
      <c r="HR43" s="7"/>
      <c r="HS43" s="7"/>
      <c r="HT43"/>
      <c r="HU43"/>
    </row>
    <row r="44" spans="1:229" ht="20.25" customHeight="1" thickBot="1">
      <c r="A44" s="73"/>
      <c r="B44" s="607"/>
      <c r="C44" s="209"/>
      <c r="D44" s="262"/>
      <c r="E44" s="146"/>
      <c r="F44" s="85"/>
      <c r="G44" s="20"/>
      <c r="H44" s="81"/>
      <c r="I44" s="244"/>
      <c r="J44" s="153"/>
      <c r="K44" s="318"/>
      <c r="L44" s="244"/>
      <c r="M44" s="153"/>
      <c r="N44" s="318"/>
      <c r="O44" s="244"/>
      <c r="P44" s="153"/>
      <c r="Q44" s="318"/>
      <c r="R44" s="244"/>
      <c r="S44" s="153"/>
      <c r="T44" s="318"/>
      <c r="U44" s="244"/>
      <c r="V44" s="153"/>
      <c r="W44" s="318"/>
      <c r="X44" s="239"/>
      <c r="Y44" s="240"/>
      <c r="Z44" s="227"/>
      <c r="AA44" s="239"/>
      <c r="AB44" s="240"/>
      <c r="AC44" s="117"/>
      <c r="AD44" s="241"/>
      <c r="AE44" s="247"/>
      <c r="AF44" s="248"/>
      <c r="AG44" s="62"/>
      <c r="AH44" s="63"/>
      <c r="AI44" s="66"/>
      <c r="AJ44" s="62"/>
      <c r="AK44" s="63"/>
      <c r="AL44" s="64"/>
      <c r="AM44" s="605"/>
      <c r="AN44" s="5"/>
      <c r="HR44" s="7"/>
      <c r="HS44" s="7"/>
      <c r="HT44"/>
      <c r="HU44"/>
    </row>
    <row r="45" spans="1:229" ht="17.25" thickBot="1">
      <c r="A45" s="74"/>
      <c r="B45" s="607"/>
      <c r="C45" s="209"/>
      <c r="D45" s="262"/>
      <c r="E45" s="146"/>
      <c r="F45" s="85"/>
      <c r="G45" s="31"/>
      <c r="H45" s="83"/>
      <c r="I45" s="241"/>
      <c r="J45" s="245"/>
      <c r="K45" s="246"/>
      <c r="L45" s="241"/>
      <c r="M45" s="245"/>
      <c r="N45" s="246"/>
      <c r="O45" s="241"/>
      <c r="P45" s="245"/>
      <c r="Q45" s="246"/>
      <c r="R45" s="241"/>
      <c r="S45" s="245"/>
      <c r="T45" s="246"/>
      <c r="U45" s="241"/>
      <c r="V45" s="245"/>
      <c r="W45" s="246"/>
      <c r="X45" s="40"/>
      <c r="Y45" s="40"/>
      <c r="Z45" s="40"/>
      <c r="AA45" s="40"/>
      <c r="AB45" s="624"/>
      <c r="AC45" s="625"/>
      <c r="AD45" s="624"/>
      <c r="AE45" s="625"/>
      <c r="AF45" s="624"/>
      <c r="AG45" s="625"/>
      <c r="AH45" s="624"/>
      <c r="AI45" s="625"/>
      <c r="AJ45" s="624"/>
      <c r="AK45" s="625"/>
      <c r="AL45" s="38"/>
      <c r="AM45" s="606"/>
      <c r="AN45" s="18"/>
      <c r="HR45" s="7"/>
      <c r="HS45" s="7"/>
      <c r="HT45"/>
      <c r="HU45"/>
    </row>
    <row r="46" spans="1:229" ht="15.75">
      <c r="A46" s="76"/>
      <c r="B46" s="1"/>
      <c r="C46" s="75"/>
      <c r="D46" s="68"/>
      <c r="E46" s="68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9"/>
      <c r="AM46" s="5"/>
      <c r="HO46" s="7"/>
      <c r="HP46" s="7"/>
      <c r="HQ46"/>
      <c r="HR46"/>
      <c r="HS46"/>
      <c r="HT46"/>
      <c r="HU46"/>
    </row>
    <row r="47" spans="1:229" ht="15.75">
      <c r="A47" s="1"/>
      <c r="B47" s="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HO47" s="7"/>
      <c r="HP47" s="7"/>
      <c r="HQ47"/>
      <c r="HR47"/>
      <c r="HS47"/>
      <c r="HT47"/>
      <c r="HU47"/>
    </row>
    <row r="48" spans="1:229" ht="15.75">
      <c r="A48" s="1"/>
      <c r="B48" s="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HO48" s="7"/>
      <c r="HP48" s="7"/>
      <c r="HQ48"/>
      <c r="HR48"/>
      <c r="HS48"/>
      <c r="HT48"/>
      <c r="HU48"/>
    </row>
    <row r="49" spans="1:229" ht="15.75">
      <c r="A49" s="1"/>
      <c r="B49" s="1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HO49" s="7"/>
      <c r="HP49" s="7"/>
      <c r="HQ49"/>
      <c r="HR49"/>
      <c r="HS49"/>
      <c r="HT49"/>
      <c r="HU49"/>
    </row>
    <row r="50" spans="1:229" ht="15.75">
      <c r="A50" s="1"/>
      <c r="B50" s="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HO50" s="7"/>
      <c r="HP50" s="7"/>
      <c r="HQ50"/>
      <c r="HR50"/>
      <c r="HS50"/>
      <c r="HT50"/>
      <c r="HU50"/>
    </row>
    <row r="51" spans="1:229" ht="15.75">
      <c r="A51" s="1"/>
      <c r="B51" s="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HO51" s="7"/>
      <c r="HP51" s="7"/>
      <c r="HQ51"/>
      <c r="HR51"/>
      <c r="HS51"/>
      <c r="HT51"/>
      <c r="HU51"/>
    </row>
    <row r="52" spans="1:229" ht="15.75">
      <c r="A52" s="1"/>
      <c r="B52" s="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HO52" s="7"/>
      <c r="HP52" s="7"/>
      <c r="HQ52"/>
      <c r="HR52"/>
      <c r="HS52"/>
      <c r="HT52"/>
      <c r="HU52"/>
    </row>
    <row r="53" spans="1:229" ht="15.75">
      <c r="A53" s="1"/>
      <c r="B53" s="1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HO53" s="7"/>
      <c r="HP53" s="7"/>
      <c r="HQ53"/>
      <c r="HR53"/>
      <c r="HS53"/>
      <c r="HT53"/>
      <c r="HU53"/>
    </row>
    <row r="54" spans="1:229" ht="15.75">
      <c r="A54" s="1"/>
      <c r="B54" s="1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HO54" s="7"/>
      <c r="HP54" s="7"/>
      <c r="HQ54"/>
      <c r="HR54"/>
      <c r="HS54"/>
      <c r="HT54"/>
      <c r="HU54"/>
    </row>
    <row r="55" spans="1:229" ht="15.75">
      <c r="A55" s="1"/>
      <c r="B55" s="1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HO55" s="7"/>
      <c r="HP55" s="7"/>
      <c r="HQ55"/>
      <c r="HR55"/>
      <c r="HS55"/>
      <c r="HT55"/>
      <c r="HU55"/>
    </row>
    <row r="56" spans="1:229" ht="15.75">
      <c r="A56" s="1"/>
      <c r="B56" s="1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HO56" s="7"/>
      <c r="HP56" s="7"/>
      <c r="HQ56"/>
      <c r="HR56"/>
      <c r="HS56"/>
      <c r="HT56"/>
      <c r="HU56"/>
    </row>
    <row r="57" spans="1:229" ht="15.75">
      <c r="A57" s="1"/>
      <c r="B57" s="1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HO57" s="7"/>
      <c r="HP57" s="7"/>
      <c r="HQ57"/>
      <c r="HR57"/>
      <c r="HS57"/>
      <c r="HT57"/>
      <c r="HU57"/>
    </row>
    <row r="58" spans="1:229" ht="15.75">
      <c r="A58" s="1"/>
      <c r="B58" s="1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HQ58" s="7"/>
      <c r="HR58" s="7"/>
      <c r="HS58"/>
      <c r="HT58"/>
      <c r="HU58"/>
    </row>
    <row r="59" spans="1:229" ht="15.75">
      <c r="A59" s="1"/>
      <c r="B59" s="1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HQ59" s="7"/>
      <c r="HR59" s="7"/>
      <c r="HS59"/>
      <c r="HT59"/>
      <c r="HU59"/>
    </row>
    <row r="60" spans="1:229" ht="15.75">
      <c r="A60" s="1"/>
      <c r="B60" s="1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HQ60" s="7"/>
      <c r="HR60" s="7"/>
      <c r="HS60"/>
      <c r="HT60"/>
      <c r="HU60"/>
    </row>
    <row r="61" spans="1:229" ht="15.75">
      <c r="A61" s="1"/>
      <c r="B61" s="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HQ61" s="7"/>
      <c r="HR61" s="7"/>
      <c r="HS61"/>
      <c r="HT61"/>
      <c r="HU61"/>
    </row>
    <row r="62" spans="1:229" ht="15.75">
      <c r="A62" s="1"/>
      <c r="R62" s="5"/>
      <c r="S62" s="5"/>
      <c r="T62" s="5"/>
      <c r="U62" s="5"/>
      <c r="V62" s="5"/>
      <c r="W62" s="5"/>
      <c r="AL62" s="5"/>
      <c r="HQ62" s="7"/>
      <c r="HR62" s="7"/>
      <c r="HS62"/>
      <c r="HT62"/>
      <c r="HU62"/>
    </row>
    <row r="63" spans="1:229" ht="15.75">
      <c r="A63" s="1"/>
      <c r="AL63" s="5"/>
      <c r="HQ63" s="7"/>
      <c r="HR63" s="7"/>
      <c r="HS63"/>
      <c r="HT63"/>
      <c r="HU63"/>
    </row>
    <row r="65" spans="3:5" ht="15.75">
      <c r="C65" s="1"/>
      <c r="D65" s="1"/>
      <c r="E65" s="1"/>
    </row>
    <row r="66" spans="3:5" ht="15.75">
      <c r="C66" s="1"/>
      <c r="D66" s="1"/>
      <c r="E66" s="1"/>
    </row>
    <row r="67" spans="3:5" ht="15.75">
      <c r="C67" s="1"/>
      <c r="D67" s="1"/>
      <c r="E67" s="1"/>
    </row>
    <row r="68" spans="3:5" ht="15.75">
      <c r="C68" s="1"/>
      <c r="D68" s="1"/>
      <c r="E68" s="1"/>
    </row>
    <row r="69" spans="3:5" ht="15.75">
      <c r="C69" s="1"/>
      <c r="D69" s="1"/>
      <c r="E69" s="1"/>
    </row>
  </sheetData>
  <sheetProtection/>
  <mergeCells count="22">
    <mergeCell ref="B38:B45"/>
    <mergeCell ref="O1:Q1"/>
    <mergeCell ref="R1:T1"/>
    <mergeCell ref="B1:B37"/>
    <mergeCell ref="C1:E1"/>
    <mergeCell ref="F1:H1"/>
    <mergeCell ref="AN1:AN2"/>
    <mergeCell ref="AA1:AC1"/>
    <mergeCell ref="U1:W1"/>
    <mergeCell ref="AG1:AI1"/>
    <mergeCell ref="AD1:AF1"/>
    <mergeCell ref="X1:Z1"/>
    <mergeCell ref="AM38:AM45"/>
    <mergeCell ref="AJ45:AK45"/>
    <mergeCell ref="AM1:AM37"/>
    <mergeCell ref="AF45:AG45"/>
    <mergeCell ref="AJ1:AL1"/>
    <mergeCell ref="I1:K1"/>
    <mergeCell ref="L1:N1"/>
    <mergeCell ref="AH45:AI45"/>
    <mergeCell ref="AB45:AC45"/>
    <mergeCell ref="AD45:AE45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Y71"/>
  <sheetViews>
    <sheetView workbookViewId="0" topLeftCell="A28">
      <selection activeCell="AJ39" sqref="AJ39"/>
    </sheetView>
  </sheetViews>
  <sheetFormatPr defaultColWidth="11.421875" defaultRowHeight="12.75"/>
  <cols>
    <col min="1" max="1" width="5.7109375" style="2" customWidth="1"/>
    <col min="2" max="2" width="0.2890625" style="2" customWidth="1"/>
    <col min="3" max="3" width="51.421875" style="2" customWidth="1"/>
    <col min="4" max="5" width="4.140625" style="2" customWidth="1"/>
    <col min="6" max="6" width="2.7109375" style="5" customWidth="1"/>
    <col min="7" max="7" width="5.7109375" style="5" customWidth="1"/>
    <col min="8" max="8" width="2.7109375" style="5" customWidth="1"/>
    <col min="9" max="9" width="3.140625" style="5" customWidth="1"/>
    <col min="10" max="10" width="5.8515625" style="5" customWidth="1"/>
    <col min="11" max="11" width="3.28125" style="5" bestFit="1" customWidth="1"/>
    <col min="12" max="12" width="3.28125" style="5" customWidth="1"/>
    <col min="13" max="13" width="5.8515625" style="5" customWidth="1"/>
    <col min="14" max="14" width="3.28125" style="5" customWidth="1"/>
    <col min="15" max="15" width="2.7109375" style="5" customWidth="1"/>
    <col min="16" max="16" width="5.7109375" style="5" customWidth="1"/>
    <col min="17" max="17" width="3.28125" style="5" customWidth="1"/>
    <col min="18" max="18" width="3.28125" style="6" customWidth="1"/>
    <col min="19" max="19" width="5.7109375" style="6" customWidth="1"/>
    <col min="20" max="21" width="3.28125" style="6" customWidth="1"/>
    <col min="22" max="22" width="5.7109375" style="6" customWidth="1"/>
    <col min="23" max="23" width="3.28125" style="6" customWidth="1"/>
    <col min="24" max="24" width="3.57421875" style="6" customWidth="1"/>
    <col min="25" max="25" width="5.8515625" style="6" customWidth="1"/>
    <col min="26" max="27" width="3.28125" style="6" customWidth="1"/>
    <col min="28" max="28" width="6.00390625" style="6" customWidth="1"/>
    <col min="29" max="29" width="3.28125" style="6" customWidth="1"/>
    <col min="30" max="30" width="2.7109375" style="6" customWidth="1"/>
    <col min="31" max="31" width="5.7109375" style="6" customWidth="1"/>
    <col min="32" max="32" width="3.57421875" style="6" customWidth="1"/>
    <col min="33" max="33" width="4.140625" style="6" customWidth="1"/>
    <col min="34" max="34" width="4.57421875" style="6" customWidth="1"/>
    <col min="35" max="35" width="3.7109375" style="6" customWidth="1"/>
    <col min="36" max="36" width="5.28125" style="6" bestFit="1" customWidth="1"/>
    <col min="37" max="37" width="8.7109375" style="6" customWidth="1"/>
    <col min="38" max="38" width="5.7109375" style="6" customWidth="1"/>
    <col min="39" max="39" width="0.2890625" style="6" customWidth="1"/>
    <col min="40" max="40" width="7.00390625" style="6" hidden="1" customWidth="1"/>
    <col min="41" max="41" width="95.57421875" style="6" customWidth="1"/>
    <col min="42" max="42" width="4.28125" style="6" customWidth="1"/>
    <col min="43" max="227" width="11.421875" style="6" customWidth="1"/>
    <col min="228" max="229" width="11.421875" style="7" customWidth="1"/>
  </cols>
  <sheetData>
    <row r="1" spans="1:228" s="8" customFormat="1" ht="20.25" customHeight="1">
      <c r="A1" s="69"/>
      <c r="B1" s="607" t="s">
        <v>109</v>
      </c>
      <c r="C1" s="618" t="s">
        <v>35</v>
      </c>
      <c r="D1" s="619"/>
      <c r="E1" s="619"/>
      <c r="F1" s="614" t="s">
        <v>11</v>
      </c>
      <c r="G1" s="615"/>
      <c r="H1" s="616"/>
      <c r="I1" s="611" t="s">
        <v>68</v>
      </c>
      <c r="J1" s="612"/>
      <c r="K1" s="613"/>
      <c r="L1" s="617" t="s">
        <v>3</v>
      </c>
      <c r="M1" s="615"/>
      <c r="N1" s="616"/>
      <c r="O1" s="598" t="s">
        <v>5</v>
      </c>
      <c r="P1" s="599"/>
      <c r="Q1" s="600"/>
      <c r="R1" s="608" t="s">
        <v>23</v>
      </c>
      <c r="S1" s="609"/>
      <c r="T1" s="610"/>
      <c r="U1" s="617" t="s">
        <v>69</v>
      </c>
      <c r="V1" s="615"/>
      <c r="W1" s="616"/>
      <c r="X1" s="602" t="s">
        <v>66</v>
      </c>
      <c r="Y1" s="603"/>
      <c r="Z1" s="604"/>
      <c r="AA1" s="598" t="s">
        <v>4</v>
      </c>
      <c r="AB1" s="599"/>
      <c r="AC1" s="600"/>
      <c r="AD1" s="602" t="s">
        <v>52</v>
      </c>
      <c r="AE1" s="603"/>
      <c r="AF1" s="604"/>
      <c r="AG1" s="595"/>
      <c r="AH1" s="596"/>
      <c r="AI1" s="597"/>
      <c r="AJ1" s="595"/>
      <c r="AK1" s="596"/>
      <c r="AL1" s="597"/>
      <c r="AM1" s="605"/>
      <c r="AN1" s="601"/>
      <c r="HR1" s="7"/>
      <c r="HS1" s="7"/>
      <c r="HT1"/>
    </row>
    <row r="2" spans="1:233" s="11" customFormat="1" ht="20.25" customHeight="1">
      <c r="A2" s="70"/>
      <c r="B2" s="607"/>
      <c r="C2" s="71" t="s">
        <v>353</v>
      </c>
      <c r="D2" s="183" t="s">
        <v>26</v>
      </c>
      <c r="E2" s="190" t="s">
        <v>26</v>
      </c>
      <c r="F2" s="41" t="s">
        <v>6</v>
      </c>
      <c r="G2" s="9" t="s">
        <v>8</v>
      </c>
      <c r="H2" s="42" t="s">
        <v>7</v>
      </c>
      <c r="I2" s="41" t="s">
        <v>6</v>
      </c>
      <c r="J2" s="9" t="s">
        <v>8</v>
      </c>
      <c r="K2" s="42" t="s">
        <v>7</v>
      </c>
      <c r="L2" s="41" t="s">
        <v>6</v>
      </c>
      <c r="M2" s="9" t="s">
        <v>8</v>
      </c>
      <c r="N2" s="42" t="s">
        <v>7</v>
      </c>
      <c r="O2" s="41" t="s">
        <v>6</v>
      </c>
      <c r="P2" s="9" t="s">
        <v>8</v>
      </c>
      <c r="Q2" s="42" t="s">
        <v>7</v>
      </c>
      <c r="R2" s="41" t="s">
        <v>6</v>
      </c>
      <c r="S2" s="9" t="s">
        <v>8</v>
      </c>
      <c r="T2" s="42" t="s">
        <v>7</v>
      </c>
      <c r="U2" s="41" t="s">
        <v>6</v>
      </c>
      <c r="V2" s="9" t="s">
        <v>8</v>
      </c>
      <c r="W2" s="42" t="s">
        <v>7</v>
      </c>
      <c r="X2" s="41" t="s">
        <v>6</v>
      </c>
      <c r="Y2" s="10" t="s">
        <v>8</v>
      </c>
      <c r="Z2" s="42" t="s">
        <v>7</v>
      </c>
      <c r="AA2" s="41" t="s">
        <v>6</v>
      </c>
      <c r="AB2" s="10" t="s">
        <v>8</v>
      </c>
      <c r="AC2" s="42" t="s">
        <v>7</v>
      </c>
      <c r="AD2" s="65" t="s">
        <v>9</v>
      </c>
      <c r="AE2" s="10" t="s">
        <v>8</v>
      </c>
      <c r="AF2" s="42" t="s">
        <v>7</v>
      </c>
      <c r="AG2" s="41" t="s">
        <v>6</v>
      </c>
      <c r="AH2" s="9" t="s">
        <v>8</v>
      </c>
      <c r="AI2" s="42" t="s">
        <v>7</v>
      </c>
      <c r="AJ2" s="65" t="s">
        <v>9</v>
      </c>
      <c r="AK2" s="10" t="s">
        <v>8</v>
      </c>
      <c r="AL2" s="42" t="s">
        <v>7</v>
      </c>
      <c r="AM2" s="605"/>
      <c r="AN2" s="601"/>
      <c r="HR2" s="7"/>
      <c r="HS2" s="7"/>
      <c r="HT2"/>
      <c r="HU2"/>
      <c r="HV2"/>
      <c r="HW2"/>
      <c r="HX2"/>
      <c r="HY2"/>
    </row>
    <row r="3" spans="1:233" s="11" customFormat="1" ht="50.25" customHeight="1">
      <c r="A3" s="70"/>
      <c r="B3" s="607"/>
      <c r="C3" s="283" t="s">
        <v>505</v>
      </c>
      <c r="D3" s="393">
        <v>31</v>
      </c>
      <c r="E3" s="146">
        <v>16</v>
      </c>
      <c r="F3" s="212"/>
      <c r="G3" s="213"/>
      <c r="H3" s="230"/>
      <c r="I3" s="211"/>
      <c r="J3" s="208"/>
      <c r="K3" s="123"/>
      <c r="L3" s="214">
        <v>3</v>
      </c>
      <c r="M3" s="215" t="s">
        <v>290</v>
      </c>
      <c r="N3" s="362">
        <v>6</v>
      </c>
      <c r="O3" s="211">
        <v>5</v>
      </c>
      <c r="P3" s="208" t="s">
        <v>328</v>
      </c>
      <c r="Q3" s="104">
        <v>7</v>
      </c>
      <c r="R3" s="123">
        <v>4</v>
      </c>
      <c r="S3" s="208" t="s">
        <v>358</v>
      </c>
      <c r="T3" s="254">
        <v>8</v>
      </c>
      <c r="U3" s="211">
        <v>4</v>
      </c>
      <c r="V3" s="208" t="s">
        <v>508</v>
      </c>
      <c r="W3" s="104">
        <v>9</v>
      </c>
      <c r="X3" s="553"/>
      <c r="Y3" s="353"/>
      <c r="Z3" s="354"/>
      <c r="AA3" s="559">
        <v>4</v>
      </c>
      <c r="AB3" s="560" t="s">
        <v>193</v>
      </c>
      <c r="AC3" s="558">
        <v>1</v>
      </c>
      <c r="AD3" s="352"/>
      <c r="AE3" s="353"/>
      <c r="AF3" s="354"/>
      <c r="AG3" s="553"/>
      <c r="AH3" s="554"/>
      <c r="AI3" s="354"/>
      <c r="AJ3" s="65"/>
      <c r="AK3" s="10"/>
      <c r="AL3" s="42"/>
      <c r="AM3" s="605"/>
      <c r="AN3" s="143"/>
      <c r="HR3" s="7"/>
      <c r="HS3" s="7"/>
      <c r="HT3"/>
      <c r="HU3"/>
      <c r="HV3"/>
      <c r="HW3"/>
      <c r="HX3"/>
      <c r="HY3"/>
    </row>
    <row r="4" spans="1:233" s="11" customFormat="1" ht="48" customHeight="1">
      <c r="A4" s="72"/>
      <c r="B4" s="607"/>
      <c r="C4" s="283" t="s">
        <v>444</v>
      </c>
      <c r="D4" s="404">
        <v>31</v>
      </c>
      <c r="E4" s="146">
        <v>21</v>
      </c>
      <c r="F4" s="211">
        <v>3</v>
      </c>
      <c r="G4" s="208" t="s">
        <v>108</v>
      </c>
      <c r="H4" s="104">
        <v>5</v>
      </c>
      <c r="I4" s="211"/>
      <c r="J4" s="208"/>
      <c r="K4" s="104"/>
      <c r="L4" s="211"/>
      <c r="M4" s="208"/>
      <c r="N4" s="128"/>
      <c r="O4" s="211">
        <v>4</v>
      </c>
      <c r="P4" s="208" t="s">
        <v>327</v>
      </c>
      <c r="Q4" s="104">
        <v>8</v>
      </c>
      <c r="R4" s="123">
        <v>2</v>
      </c>
      <c r="S4" s="208" t="s">
        <v>355</v>
      </c>
      <c r="T4" s="254">
        <v>10</v>
      </c>
      <c r="U4" s="211">
        <v>8</v>
      </c>
      <c r="V4" s="208" t="s">
        <v>510</v>
      </c>
      <c r="W4" s="104">
        <v>5</v>
      </c>
      <c r="X4" s="211"/>
      <c r="Y4" s="208"/>
      <c r="Z4" s="104"/>
      <c r="AA4" s="211">
        <v>2</v>
      </c>
      <c r="AB4" s="208" t="s">
        <v>690</v>
      </c>
      <c r="AC4" s="123">
        <v>3</v>
      </c>
      <c r="AD4" s="211"/>
      <c r="AE4" s="208"/>
      <c r="AF4" s="123"/>
      <c r="AG4" s="141"/>
      <c r="AH4" s="142"/>
      <c r="AI4" s="104"/>
      <c r="AJ4" s="65"/>
      <c r="AK4" s="10"/>
      <c r="AL4" s="42"/>
      <c r="AM4" s="605"/>
      <c r="AN4" s="143"/>
      <c r="HR4" s="7"/>
      <c r="HS4" s="7"/>
      <c r="HT4"/>
      <c r="HU4"/>
      <c r="HV4"/>
      <c r="HW4"/>
      <c r="HX4"/>
      <c r="HY4"/>
    </row>
    <row r="5" spans="1:233" s="11" customFormat="1" ht="52.5" customHeight="1">
      <c r="A5" s="72"/>
      <c r="B5" s="607"/>
      <c r="C5" s="272" t="s">
        <v>325</v>
      </c>
      <c r="D5" s="404">
        <v>24</v>
      </c>
      <c r="E5" s="171">
        <v>9</v>
      </c>
      <c r="F5" s="214">
        <v>4</v>
      </c>
      <c r="G5" s="208" t="s">
        <v>110</v>
      </c>
      <c r="H5" s="104">
        <v>4</v>
      </c>
      <c r="I5" s="211"/>
      <c r="J5" s="208"/>
      <c r="K5" s="104"/>
      <c r="L5" s="211">
        <v>8</v>
      </c>
      <c r="M5" s="208" t="s">
        <v>296</v>
      </c>
      <c r="N5" s="128">
        <v>1</v>
      </c>
      <c r="O5" s="211">
        <v>3</v>
      </c>
      <c r="P5" s="208" t="s">
        <v>326</v>
      </c>
      <c r="Q5" s="104">
        <v>9</v>
      </c>
      <c r="R5" s="123"/>
      <c r="S5" s="208"/>
      <c r="T5" s="254"/>
      <c r="U5" s="211">
        <v>3</v>
      </c>
      <c r="V5" s="208" t="s">
        <v>504</v>
      </c>
      <c r="W5" s="468">
        <v>10</v>
      </c>
      <c r="X5" s="211"/>
      <c r="Y5" s="208"/>
      <c r="Z5" s="104"/>
      <c r="AA5" s="211"/>
      <c r="AB5" s="208"/>
      <c r="AC5" s="123"/>
      <c r="AD5" s="211"/>
      <c r="AE5" s="208"/>
      <c r="AF5" s="123"/>
      <c r="AG5" s="57"/>
      <c r="AH5" s="28"/>
      <c r="AI5" s="46"/>
      <c r="AJ5" s="65"/>
      <c r="AK5" s="10"/>
      <c r="AL5" s="42"/>
      <c r="AM5" s="605"/>
      <c r="AN5" s="143"/>
      <c r="HR5" s="7"/>
      <c r="HS5" s="7"/>
      <c r="HT5"/>
      <c r="HU5"/>
      <c r="HV5"/>
      <c r="HW5"/>
      <c r="HX5"/>
      <c r="HY5"/>
    </row>
    <row r="6" spans="1:40" ht="36" customHeight="1">
      <c r="A6" s="72"/>
      <c r="B6" s="607"/>
      <c r="C6" s="283" t="s">
        <v>500</v>
      </c>
      <c r="D6" s="404">
        <v>21</v>
      </c>
      <c r="E6" s="146">
        <v>16</v>
      </c>
      <c r="F6" s="214">
        <v>2</v>
      </c>
      <c r="G6" s="208" t="s">
        <v>107</v>
      </c>
      <c r="H6" s="104">
        <v>6</v>
      </c>
      <c r="I6" s="211">
        <v>2</v>
      </c>
      <c r="J6" s="208" t="s">
        <v>225</v>
      </c>
      <c r="K6" s="104">
        <v>5</v>
      </c>
      <c r="L6" s="211"/>
      <c r="M6" s="208"/>
      <c r="N6" s="128"/>
      <c r="O6" s="211">
        <v>1</v>
      </c>
      <c r="P6" s="208" t="s">
        <v>323</v>
      </c>
      <c r="Q6" s="104">
        <v>11</v>
      </c>
      <c r="R6" s="211"/>
      <c r="S6" s="208"/>
      <c r="T6" s="123"/>
      <c r="U6" s="211"/>
      <c r="V6" s="208"/>
      <c r="W6" s="104"/>
      <c r="X6" s="211"/>
      <c r="Y6" s="208"/>
      <c r="Z6" s="104"/>
      <c r="AA6" s="211"/>
      <c r="AB6" s="208"/>
      <c r="AC6" s="123"/>
      <c r="AD6" s="211"/>
      <c r="AE6" s="208"/>
      <c r="AF6" s="123"/>
      <c r="AG6" s="141"/>
      <c r="AH6" s="142"/>
      <c r="AI6" s="104"/>
      <c r="AJ6" s="45"/>
      <c r="AK6" s="27"/>
      <c r="AL6" s="44"/>
      <c r="AM6" s="605"/>
      <c r="AN6" s="16"/>
    </row>
    <row r="7" spans="1:42" ht="47.25" customHeight="1">
      <c r="A7" s="72"/>
      <c r="B7" s="607"/>
      <c r="C7" s="272" t="s">
        <v>447</v>
      </c>
      <c r="D7" s="256">
        <v>18</v>
      </c>
      <c r="E7" s="146" t="s">
        <v>463</v>
      </c>
      <c r="F7" s="211"/>
      <c r="G7" s="208"/>
      <c r="H7" s="123"/>
      <c r="I7" s="211"/>
      <c r="J7" s="208"/>
      <c r="K7" s="104"/>
      <c r="L7" s="211"/>
      <c r="M7" s="208"/>
      <c r="N7" s="104"/>
      <c r="O7" s="211"/>
      <c r="P7" s="208"/>
      <c r="Q7" s="104"/>
      <c r="R7" s="123">
        <v>1</v>
      </c>
      <c r="S7" s="208" t="s">
        <v>354</v>
      </c>
      <c r="T7" s="254">
        <v>11</v>
      </c>
      <c r="U7" s="211">
        <v>6</v>
      </c>
      <c r="V7" s="208" t="s">
        <v>179</v>
      </c>
      <c r="W7" s="104">
        <v>7</v>
      </c>
      <c r="X7" s="211"/>
      <c r="Y7" s="208"/>
      <c r="Z7" s="104"/>
      <c r="AA7" s="211"/>
      <c r="AB7" s="208"/>
      <c r="AC7" s="123"/>
      <c r="AD7" s="211"/>
      <c r="AE7" s="208"/>
      <c r="AF7" s="123"/>
      <c r="AG7" s="45"/>
      <c r="AH7" s="27"/>
      <c r="AI7" s="46"/>
      <c r="AJ7" s="45"/>
      <c r="AK7" s="27"/>
      <c r="AL7" s="46"/>
      <c r="AM7" s="605"/>
      <c r="AN7" s="16"/>
      <c r="AO7" s="11"/>
      <c r="AP7" s="11"/>
    </row>
    <row r="8" spans="1:42" ht="36" customHeight="1">
      <c r="A8" s="72"/>
      <c r="B8" s="607"/>
      <c r="C8" s="272" t="s">
        <v>224</v>
      </c>
      <c r="D8" s="404">
        <v>7</v>
      </c>
      <c r="E8" s="171">
        <v>6</v>
      </c>
      <c r="F8" s="214">
        <v>1</v>
      </c>
      <c r="G8" s="208" t="s">
        <v>106</v>
      </c>
      <c r="H8" s="104">
        <v>7</v>
      </c>
      <c r="I8" s="211">
        <v>1</v>
      </c>
      <c r="J8" s="208" t="s">
        <v>223</v>
      </c>
      <c r="K8" s="104">
        <v>6</v>
      </c>
      <c r="L8" s="211"/>
      <c r="M8" s="208"/>
      <c r="N8" s="128"/>
      <c r="O8" s="211"/>
      <c r="P8" s="208"/>
      <c r="Q8" s="123"/>
      <c r="R8" s="211"/>
      <c r="S8" s="208"/>
      <c r="T8" s="123"/>
      <c r="U8" s="211"/>
      <c r="V8" s="208"/>
      <c r="W8" s="104"/>
      <c r="X8" s="211"/>
      <c r="Y8" s="208"/>
      <c r="Z8" s="104"/>
      <c r="AA8" s="211"/>
      <c r="AB8" s="208"/>
      <c r="AC8" s="123"/>
      <c r="AD8" s="211"/>
      <c r="AE8" s="208"/>
      <c r="AF8" s="123"/>
      <c r="AG8" s="95"/>
      <c r="AH8" s="93"/>
      <c r="AI8" s="104"/>
      <c r="AJ8" s="45"/>
      <c r="AK8" s="27"/>
      <c r="AL8" s="46"/>
      <c r="AM8" s="605"/>
      <c r="AN8" s="16"/>
      <c r="AO8" s="11"/>
      <c r="AP8" s="11"/>
    </row>
    <row r="9" spans="1:42" ht="33" customHeight="1">
      <c r="A9" s="72"/>
      <c r="B9" s="607"/>
      <c r="C9" s="283" t="s">
        <v>357</v>
      </c>
      <c r="D9" s="404">
        <v>14</v>
      </c>
      <c r="E9" s="146">
        <v>4</v>
      </c>
      <c r="F9" s="211">
        <v>5</v>
      </c>
      <c r="G9" s="208" t="s">
        <v>111</v>
      </c>
      <c r="H9" s="104">
        <v>3</v>
      </c>
      <c r="I9" s="211">
        <v>6</v>
      </c>
      <c r="J9" s="208" t="s">
        <v>230</v>
      </c>
      <c r="K9" s="104">
        <v>1</v>
      </c>
      <c r="L9" s="211">
        <v>1</v>
      </c>
      <c r="M9" s="208" t="s">
        <v>288</v>
      </c>
      <c r="N9" s="128">
        <v>8</v>
      </c>
      <c r="O9" s="211">
        <v>9</v>
      </c>
      <c r="P9" s="208" t="s">
        <v>333</v>
      </c>
      <c r="Q9" s="104">
        <v>3</v>
      </c>
      <c r="R9" s="123"/>
      <c r="S9" s="208"/>
      <c r="T9" s="254"/>
      <c r="U9" s="211"/>
      <c r="V9" s="208"/>
      <c r="W9" s="104"/>
      <c r="X9" s="211"/>
      <c r="Y9" s="208"/>
      <c r="Z9" s="104"/>
      <c r="AA9" s="211"/>
      <c r="AB9" s="208"/>
      <c r="AC9" s="123"/>
      <c r="AD9" s="211"/>
      <c r="AE9" s="208"/>
      <c r="AF9" s="123"/>
      <c r="AG9" s="45"/>
      <c r="AH9" s="27"/>
      <c r="AI9" s="44"/>
      <c r="AJ9" s="45"/>
      <c r="AK9" s="27"/>
      <c r="AL9" s="46"/>
      <c r="AM9" s="605"/>
      <c r="AN9" s="16"/>
      <c r="AO9" s="11"/>
      <c r="AP9" s="11"/>
    </row>
    <row r="10" spans="1:42" ht="33" customHeight="1">
      <c r="A10" s="72"/>
      <c r="B10" s="607"/>
      <c r="C10" s="283" t="s">
        <v>329</v>
      </c>
      <c r="D10" s="404">
        <v>12</v>
      </c>
      <c r="E10" s="146">
        <v>11</v>
      </c>
      <c r="F10" s="211">
        <v>6</v>
      </c>
      <c r="G10" s="208" t="s">
        <v>112</v>
      </c>
      <c r="H10" s="104">
        <v>2</v>
      </c>
      <c r="I10" s="211">
        <v>5</v>
      </c>
      <c r="J10" s="208" t="s">
        <v>229</v>
      </c>
      <c r="K10" s="104">
        <v>2</v>
      </c>
      <c r="L10" s="211"/>
      <c r="M10" s="208"/>
      <c r="N10" s="128"/>
      <c r="O10" s="211">
        <v>6</v>
      </c>
      <c r="P10" s="208" t="s">
        <v>330</v>
      </c>
      <c r="Q10" s="104">
        <v>6</v>
      </c>
      <c r="R10" s="123"/>
      <c r="S10" s="208"/>
      <c r="T10" s="254"/>
      <c r="U10" s="211">
        <v>9</v>
      </c>
      <c r="V10" s="208" t="s">
        <v>202</v>
      </c>
      <c r="W10" s="104">
        <v>4</v>
      </c>
      <c r="X10" s="211"/>
      <c r="Y10" s="208"/>
      <c r="Z10" s="104"/>
      <c r="AA10" s="211"/>
      <c r="AB10" s="208"/>
      <c r="AC10" s="123"/>
      <c r="AD10" s="242">
        <v>3</v>
      </c>
      <c r="AE10" s="243" t="s">
        <v>733</v>
      </c>
      <c r="AF10" s="115">
        <v>3</v>
      </c>
      <c r="AG10" s="45"/>
      <c r="AH10" s="27"/>
      <c r="AI10" s="44"/>
      <c r="AJ10" s="45"/>
      <c r="AK10" s="27"/>
      <c r="AL10" s="44"/>
      <c r="AM10" s="605"/>
      <c r="AN10" s="16"/>
      <c r="AO10" s="11"/>
      <c r="AP10" s="11"/>
    </row>
    <row r="11" spans="1:42" ht="30" customHeight="1">
      <c r="A11" s="72"/>
      <c r="B11" s="607"/>
      <c r="C11" s="272" t="s">
        <v>293</v>
      </c>
      <c r="D11" s="404">
        <v>6</v>
      </c>
      <c r="E11" s="146">
        <v>2</v>
      </c>
      <c r="F11" s="211">
        <v>7</v>
      </c>
      <c r="G11" s="208" t="s">
        <v>98</v>
      </c>
      <c r="H11" s="123">
        <v>1</v>
      </c>
      <c r="I11" s="211"/>
      <c r="J11" s="208"/>
      <c r="K11" s="104"/>
      <c r="L11" s="211">
        <v>6</v>
      </c>
      <c r="M11" s="208" t="s">
        <v>294</v>
      </c>
      <c r="N11" s="410">
        <v>3</v>
      </c>
      <c r="O11" s="211">
        <v>10</v>
      </c>
      <c r="P11" s="208" t="s">
        <v>334</v>
      </c>
      <c r="Q11" s="123">
        <v>2</v>
      </c>
      <c r="R11" s="123"/>
      <c r="S11" s="208"/>
      <c r="T11" s="254"/>
      <c r="U11" s="211"/>
      <c r="V11" s="208"/>
      <c r="W11" s="104"/>
      <c r="X11" s="211"/>
      <c r="Y11" s="208"/>
      <c r="Z11" s="104"/>
      <c r="AA11" s="211"/>
      <c r="AB11" s="208"/>
      <c r="AC11" s="657"/>
      <c r="AD11" s="641"/>
      <c r="AE11" s="641"/>
      <c r="AF11" s="641"/>
      <c r="AG11" s="682"/>
      <c r="AH11" s="27"/>
      <c r="AI11" s="44"/>
      <c r="AJ11" s="45"/>
      <c r="AK11" s="27"/>
      <c r="AL11" s="44"/>
      <c r="AM11" s="605"/>
      <c r="AN11" s="16"/>
      <c r="AO11" s="11"/>
      <c r="AP11" s="11"/>
    </row>
    <row r="12" spans="1:42" ht="47.25" customHeight="1">
      <c r="A12" s="72"/>
      <c r="B12" s="607"/>
      <c r="C12" s="272" t="s">
        <v>445</v>
      </c>
      <c r="D12" s="411">
        <v>10</v>
      </c>
      <c r="E12" s="171" t="s">
        <v>467</v>
      </c>
      <c r="F12" s="210"/>
      <c r="G12" s="208"/>
      <c r="H12" s="104"/>
      <c r="I12" s="211">
        <v>3</v>
      </c>
      <c r="J12" s="208" t="s">
        <v>226</v>
      </c>
      <c r="K12" s="104">
        <v>4</v>
      </c>
      <c r="L12" s="211"/>
      <c r="M12" s="208"/>
      <c r="N12" s="128"/>
      <c r="O12" s="211">
        <v>7</v>
      </c>
      <c r="P12" s="208" t="s">
        <v>331</v>
      </c>
      <c r="Q12" s="104">
        <v>5</v>
      </c>
      <c r="R12" s="123">
        <v>7</v>
      </c>
      <c r="S12" s="208" t="s">
        <v>359</v>
      </c>
      <c r="T12" s="254">
        <v>5</v>
      </c>
      <c r="U12" s="211"/>
      <c r="V12" s="208"/>
      <c r="W12" s="104"/>
      <c r="X12" s="211"/>
      <c r="Y12" s="208"/>
      <c r="Z12" s="104"/>
      <c r="AA12" s="211"/>
      <c r="AB12" s="208"/>
      <c r="AC12" s="657"/>
      <c r="AD12" s="654"/>
      <c r="AE12" s="654"/>
      <c r="AF12" s="654"/>
      <c r="AG12" s="682"/>
      <c r="AH12" s="27"/>
      <c r="AI12" s="44"/>
      <c r="AJ12" s="45"/>
      <c r="AK12" s="27"/>
      <c r="AL12" s="44"/>
      <c r="AM12" s="605"/>
      <c r="AN12" s="16"/>
      <c r="AO12" s="11"/>
      <c r="AP12" s="11"/>
    </row>
    <row r="13" spans="1:42" ht="33.75" customHeight="1">
      <c r="A13" s="72"/>
      <c r="B13" s="607"/>
      <c r="C13" s="272" t="s">
        <v>227</v>
      </c>
      <c r="D13" s="406"/>
      <c r="E13" s="146">
        <v>3</v>
      </c>
      <c r="F13" s="212"/>
      <c r="G13" s="213"/>
      <c r="H13" s="232"/>
      <c r="I13" s="211">
        <v>4</v>
      </c>
      <c r="J13" s="208" t="s">
        <v>228</v>
      </c>
      <c r="K13" s="104">
        <v>3</v>
      </c>
      <c r="L13" s="214"/>
      <c r="M13" s="215"/>
      <c r="N13" s="417"/>
      <c r="O13" s="211"/>
      <c r="P13" s="208"/>
      <c r="Q13" s="123"/>
      <c r="R13" s="232"/>
      <c r="S13" s="213"/>
      <c r="T13" s="254"/>
      <c r="U13" s="211"/>
      <c r="V13" s="208"/>
      <c r="W13" s="104"/>
      <c r="X13" s="211"/>
      <c r="Y13" s="208"/>
      <c r="Z13" s="104"/>
      <c r="AA13" s="211"/>
      <c r="AB13" s="208"/>
      <c r="AC13" s="123"/>
      <c r="AD13" s="333"/>
      <c r="AE13" s="331"/>
      <c r="AF13" s="683"/>
      <c r="AG13" s="45"/>
      <c r="AH13" s="27"/>
      <c r="AI13" s="46"/>
      <c r="AJ13" s="45"/>
      <c r="AK13" s="27"/>
      <c r="AL13" s="44"/>
      <c r="AM13" s="605"/>
      <c r="AN13" s="14"/>
      <c r="AO13" s="30"/>
      <c r="AP13" s="11"/>
    </row>
    <row r="14" spans="1:42" ht="30" customHeight="1">
      <c r="A14" s="72"/>
      <c r="B14" s="607"/>
      <c r="C14" s="283" t="s">
        <v>506</v>
      </c>
      <c r="D14" s="393">
        <v>7</v>
      </c>
      <c r="E14" s="146"/>
      <c r="F14" s="212"/>
      <c r="G14" s="213"/>
      <c r="H14" s="230"/>
      <c r="I14" s="211"/>
      <c r="J14" s="208"/>
      <c r="K14" s="123"/>
      <c r="L14" s="214">
        <v>2</v>
      </c>
      <c r="M14" s="215" t="s">
        <v>289</v>
      </c>
      <c r="N14" s="362">
        <v>7</v>
      </c>
      <c r="O14" s="211"/>
      <c r="P14" s="208"/>
      <c r="Q14" s="104"/>
      <c r="R14" s="123"/>
      <c r="S14" s="208"/>
      <c r="T14" s="254"/>
      <c r="U14" s="211"/>
      <c r="V14" s="208"/>
      <c r="W14" s="104"/>
      <c r="X14" s="211"/>
      <c r="Y14" s="208"/>
      <c r="Z14" s="104"/>
      <c r="AA14" s="211"/>
      <c r="AB14" s="208"/>
      <c r="AC14" s="104"/>
      <c r="AD14" s="211"/>
      <c r="AE14" s="208"/>
      <c r="AF14" s="123"/>
      <c r="AG14" s="45"/>
      <c r="AH14" s="27"/>
      <c r="AI14" s="46"/>
      <c r="AJ14" s="45"/>
      <c r="AK14" s="27"/>
      <c r="AL14" s="44"/>
      <c r="AM14" s="605"/>
      <c r="AN14" s="14"/>
      <c r="AO14" s="30"/>
      <c r="AP14" s="11"/>
    </row>
    <row r="15" spans="1:42" ht="51" customHeight="1" hidden="1">
      <c r="A15" s="72"/>
      <c r="B15" s="607"/>
      <c r="X15" s="211"/>
      <c r="Y15" s="208"/>
      <c r="Z15" s="104"/>
      <c r="AA15" s="211"/>
      <c r="AB15" s="208"/>
      <c r="AC15" s="104"/>
      <c r="AD15" s="211"/>
      <c r="AE15" s="208"/>
      <c r="AF15" s="123"/>
      <c r="AG15" s="45"/>
      <c r="AH15" s="27"/>
      <c r="AI15" s="46"/>
      <c r="AJ15" s="45"/>
      <c r="AK15" s="27"/>
      <c r="AL15" s="44"/>
      <c r="AM15" s="605"/>
      <c r="AN15" s="14"/>
      <c r="AO15" s="30"/>
      <c r="AP15" s="11"/>
    </row>
    <row r="16" spans="1:42" ht="52.5" customHeight="1">
      <c r="A16" s="72"/>
      <c r="B16" s="607"/>
      <c r="C16" s="272" t="s">
        <v>446</v>
      </c>
      <c r="D16" s="411">
        <v>13</v>
      </c>
      <c r="E16" s="171" t="s">
        <v>465</v>
      </c>
      <c r="F16" s="214"/>
      <c r="G16" s="208"/>
      <c r="H16" s="104"/>
      <c r="I16" s="211"/>
      <c r="J16" s="208"/>
      <c r="K16" s="104"/>
      <c r="L16" s="211">
        <v>4</v>
      </c>
      <c r="M16" s="208" t="s">
        <v>108</v>
      </c>
      <c r="N16" s="128">
        <v>5</v>
      </c>
      <c r="O16" s="211"/>
      <c r="P16" s="208"/>
      <c r="Q16" s="104"/>
      <c r="R16" s="123">
        <v>5</v>
      </c>
      <c r="S16" s="208" t="s">
        <v>358</v>
      </c>
      <c r="T16" s="254">
        <v>7</v>
      </c>
      <c r="U16" s="211">
        <v>12</v>
      </c>
      <c r="V16" s="208" t="s">
        <v>515</v>
      </c>
      <c r="W16" s="104">
        <v>1</v>
      </c>
      <c r="X16" s="211"/>
      <c r="Y16" s="208"/>
      <c r="Z16" s="104"/>
      <c r="AA16" s="211"/>
      <c r="AB16" s="208"/>
      <c r="AC16" s="123"/>
      <c r="AD16" s="211"/>
      <c r="AE16" s="208"/>
      <c r="AF16" s="123"/>
      <c r="AG16" s="45"/>
      <c r="AH16" s="27"/>
      <c r="AI16" s="44"/>
      <c r="AJ16" s="45"/>
      <c r="AK16" s="27"/>
      <c r="AL16" s="44"/>
      <c r="AM16" s="605"/>
      <c r="AN16" s="14"/>
      <c r="AO16" s="11"/>
      <c r="AP16" s="11"/>
    </row>
    <row r="17" spans="1:42" ht="30" customHeight="1">
      <c r="A17" s="72"/>
      <c r="B17" s="607"/>
      <c r="C17" s="272" t="s">
        <v>291</v>
      </c>
      <c r="D17" s="393">
        <v>14</v>
      </c>
      <c r="E17" s="146">
        <v>10</v>
      </c>
      <c r="F17" s="211"/>
      <c r="G17" s="208"/>
      <c r="H17" s="104"/>
      <c r="I17" s="211"/>
      <c r="J17" s="208"/>
      <c r="K17" s="104"/>
      <c r="L17" s="214">
        <v>5</v>
      </c>
      <c r="M17" s="215" t="s">
        <v>292</v>
      </c>
      <c r="N17" s="362">
        <v>4</v>
      </c>
      <c r="O17" s="211">
        <v>2</v>
      </c>
      <c r="P17" s="208" t="s">
        <v>324</v>
      </c>
      <c r="Q17" s="104">
        <v>10</v>
      </c>
      <c r="R17" s="123"/>
      <c r="S17" s="208"/>
      <c r="T17" s="254"/>
      <c r="U17" s="211"/>
      <c r="V17" s="208"/>
      <c r="W17" s="104"/>
      <c r="X17" s="211"/>
      <c r="Y17" s="208"/>
      <c r="Z17" s="104"/>
      <c r="AA17" s="211"/>
      <c r="AB17" s="208"/>
      <c r="AC17" s="123"/>
      <c r="AD17" s="211"/>
      <c r="AE17" s="208"/>
      <c r="AF17" s="123"/>
      <c r="AG17" s="45"/>
      <c r="AH17" s="27"/>
      <c r="AI17" s="46"/>
      <c r="AJ17" s="45"/>
      <c r="AK17" s="27"/>
      <c r="AL17" s="46"/>
      <c r="AM17" s="605"/>
      <c r="AN17" s="14"/>
      <c r="AO17" s="11"/>
      <c r="AP17" s="11"/>
    </row>
    <row r="18" spans="1:42" ht="45" customHeight="1">
      <c r="A18" s="72"/>
      <c r="B18" s="607"/>
      <c r="C18" s="272" t="s">
        <v>365</v>
      </c>
      <c r="D18" s="393">
        <v>7</v>
      </c>
      <c r="E18" s="146" t="s">
        <v>457</v>
      </c>
      <c r="F18" s="211"/>
      <c r="G18" s="208"/>
      <c r="H18" s="123"/>
      <c r="I18" s="211"/>
      <c r="J18" s="208"/>
      <c r="K18" s="104"/>
      <c r="L18" s="211">
        <v>7</v>
      </c>
      <c r="M18" s="208" t="s">
        <v>295</v>
      </c>
      <c r="N18" s="104">
        <v>2</v>
      </c>
      <c r="O18" s="211">
        <v>8</v>
      </c>
      <c r="P18" s="208" t="s">
        <v>332</v>
      </c>
      <c r="Q18" s="104">
        <v>4</v>
      </c>
      <c r="R18" s="123">
        <v>11</v>
      </c>
      <c r="S18" s="208" t="s">
        <v>366</v>
      </c>
      <c r="T18" s="254">
        <v>1</v>
      </c>
      <c r="U18" s="211"/>
      <c r="V18" s="208"/>
      <c r="W18" s="104"/>
      <c r="X18" s="211"/>
      <c r="Y18" s="208"/>
      <c r="Z18" s="104"/>
      <c r="AA18" s="211"/>
      <c r="AB18" s="208"/>
      <c r="AC18" s="123"/>
      <c r="AD18" s="211"/>
      <c r="AE18" s="208"/>
      <c r="AF18" s="123"/>
      <c r="AG18" s="45"/>
      <c r="AH18" s="27"/>
      <c r="AI18" s="46"/>
      <c r="AJ18" s="45"/>
      <c r="AK18" s="27"/>
      <c r="AL18" s="46"/>
      <c r="AM18" s="605"/>
      <c r="AN18" s="14"/>
      <c r="AO18" s="11"/>
      <c r="AP18" s="11"/>
    </row>
    <row r="19" spans="1:42" ht="31.5" customHeight="1">
      <c r="A19" s="72"/>
      <c r="B19" s="607"/>
      <c r="C19" s="272" t="s">
        <v>361</v>
      </c>
      <c r="D19" s="393">
        <v>6</v>
      </c>
      <c r="E19" s="146" t="s">
        <v>464</v>
      </c>
      <c r="F19" s="211"/>
      <c r="G19" s="208"/>
      <c r="H19" s="123"/>
      <c r="I19" s="211"/>
      <c r="J19" s="208"/>
      <c r="K19" s="104"/>
      <c r="L19" s="211"/>
      <c r="M19" s="208"/>
      <c r="N19" s="104"/>
      <c r="O19" s="211"/>
      <c r="P19" s="208"/>
      <c r="Q19" s="104"/>
      <c r="R19" s="123">
        <v>6</v>
      </c>
      <c r="S19" s="208" t="s">
        <v>360</v>
      </c>
      <c r="T19" s="254">
        <v>6</v>
      </c>
      <c r="U19" s="211"/>
      <c r="V19" s="208"/>
      <c r="W19" s="104"/>
      <c r="X19" s="211"/>
      <c r="Y19" s="208"/>
      <c r="Z19" s="104"/>
      <c r="AA19" s="211"/>
      <c r="AB19" s="208"/>
      <c r="AC19" s="123"/>
      <c r="AD19" s="211"/>
      <c r="AE19" s="208"/>
      <c r="AF19" s="123"/>
      <c r="AG19" s="45"/>
      <c r="AH19" s="27"/>
      <c r="AI19" s="46"/>
      <c r="AJ19" s="57"/>
      <c r="AK19" s="27"/>
      <c r="AL19" s="46"/>
      <c r="AM19" s="605"/>
      <c r="AN19" s="14"/>
      <c r="AO19" s="11"/>
      <c r="AP19" s="11"/>
    </row>
    <row r="20" spans="1:42" ht="31.5" customHeight="1">
      <c r="A20" s="72"/>
      <c r="B20" s="607"/>
      <c r="C20" s="283" t="s">
        <v>335</v>
      </c>
      <c r="D20" s="393">
        <v>1</v>
      </c>
      <c r="E20" s="146">
        <v>1</v>
      </c>
      <c r="F20" s="211"/>
      <c r="G20" s="208"/>
      <c r="H20" s="123"/>
      <c r="I20" s="211"/>
      <c r="J20" s="208"/>
      <c r="K20" s="104"/>
      <c r="L20" s="211"/>
      <c r="M20" s="208"/>
      <c r="N20" s="104"/>
      <c r="O20" s="211">
        <v>11</v>
      </c>
      <c r="P20" s="208" t="s">
        <v>336</v>
      </c>
      <c r="Q20" s="104">
        <v>1</v>
      </c>
      <c r="R20" s="123"/>
      <c r="S20" s="208"/>
      <c r="T20" s="254"/>
      <c r="U20" s="211"/>
      <c r="V20" s="208"/>
      <c r="W20" s="104"/>
      <c r="X20" s="211"/>
      <c r="Y20" s="208"/>
      <c r="Z20" s="104"/>
      <c r="AA20" s="211"/>
      <c r="AB20" s="208"/>
      <c r="AC20" s="123"/>
      <c r="AD20" s="211"/>
      <c r="AE20" s="208"/>
      <c r="AF20" s="123"/>
      <c r="AG20" s="45"/>
      <c r="AH20" s="27"/>
      <c r="AI20" s="46"/>
      <c r="AJ20" s="45"/>
      <c r="AK20" s="27"/>
      <c r="AL20" s="46"/>
      <c r="AM20" s="605"/>
      <c r="AN20" s="14"/>
      <c r="AO20" s="11"/>
      <c r="AP20" s="11"/>
    </row>
    <row r="21" spans="1:42" ht="47.25" customHeight="1" hidden="1">
      <c r="A21" s="72"/>
      <c r="B21" s="607"/>
      <c r="X21" s="211"/>
      <c r="Y21" s="208"/>
      <c r="Z21" s="104"/>
      <c r="AA21" s="211"/>
      <c r="AB21" s="208"/>
      <c r="AC21" s="123"/>
      <c r="AD21" s="211"/>
      <c r="AE21" s="208"/>
      <c r="AF21" s="123"/>
      <c r="AG21" s="45"/>
      <c r="AH21" s="27"/>
      <c r="AI21" s="46"/>
      <c r="AJ21" s="57"/>
      <c r="AK21" s="27"/>
      <c r="AL21" s="46"/>
      <c r="AM21" s="605"/>
      <c r="AN21" s="14"/>
      <c r="AO21" s="11"/>
      <c r="AP21" s="11"/>
    </row>
    <row r="22" spans="1:42" ht="31.5" customHeight="1">
      <c r="A22" s="72"/>
      <c r="B22" s="607"/>
      <c r="C22" s="283" t="s">
        <v>448</v>
      </c>
      <c r="D22" s="256">
        <v>9</v>
      </c>
      <c r="E22" s="146" t="s">
        <v>461</v>
      </c>
      <c r="F22" s="211"/>
      <c r="G22" s="208"/>
      <c r="H22" s="123"/>
      <c r="I22" s="211"/>
      <c r="J22" s="208"/>
      <c r="K22" s="123"/>
      <c r="L22" s="211"/>
      <c r="M22" s="208"/>
      <c r="N22" s="104"/>
      <c r="O22" s="211"/>
      <c r="P22" s="208"/>
      <c r="Q22" s="104"/>
      <c r="R22" s="123">
        <v>3</v>
      </c>
      <c r="S22" s="208" t="s">
        <v>356</v>
      </c>
      <c r="T22" s="254">
        <v>9</v>
      </c>
      <c r="U22" s="211"/>
      <c r="V22" s="208"/>
      <c r="W22" s="104"/>
      <c r="X22" s="211"/>
      <c r="Y22" s="208"/>
      <c r="Z22" s="104"/>
      <c r="AA22" s="211"/>
      <c r="AB22" s="208"/>
      <c r="AC22" s="123"/>
      <c r="AD22" s="211"/>
      <c r="AE22" s="208"/>
      <c r="AF22" s="123"/>
      <c r="AG22" s="45"/>
      <c r="AH22" s="27"/>
      <c r="AI22" s="46"/>
      <c r="AJ22" s="57"/>
      <c r="AK22" s="27"/>
      <c r="AL22" s="46"/>
      <c r="AM22" s="605"/>
      <c r="AN22" s="14"/>
      <c r="AO22" s="11"/>
      <c r="AP22" s="11"/>
    </row>
    <row r="23" spans="1:42" ht="31.5" customHeight="1">
      <c r="A23" s="72"/>
      <c r="B23" s="607"/>
      <c r="C23" s="272" t="s">
        <v>449</v>
      </c>
      <c r="D23" s="438">
        <v>4</v>
      </c>
      <c r="E23" s="171" t="s">
        <v>462</v>
      </c>
      <c r="F23" s="214"/>
      <c r="G23" s="208"/>
      <c r="H23" s="104"/>
      <c r="I23" s="211"/>
      <c r="J23" s="208"/>
      <c r="K23" s="104"/>
      <c r="L23" s="211"/>
      <c r="M23" s="208"/>
      <c r="N23" s="104"/>
      <c r="O23" s="211"/>
      <c r="P23" s="208"/>
      <c r="Q23" s="104"/>
      <c r="R23" s="123">
        <v>8</v>
      </c>
      <c r="S23" s="208" t="s">
        <v>362</v>
      </c>
      <c r="T23" s="254">
        <v>4</v>
      </c>
      <c r="U23" s="211"/>
      <c r="V23" s="208"/>
      <c r="W23" s="104"/>
      <c r="X23" s="211"/>
      <c r="Y23" s="208"/>
      <c r="Z23" s="104"/>
      <c r="AA23" s="211"/>
      <c r="AB23" s="208"/>
      <c r="AC23" s="123"/>
      <c r="AD23" s="211"/>
      <c r="AE23" s="208"/>
      <c r="AF23" s="123"/>
      <c r="AG23" s="45"/>
      <c r="AH23" s="27"/>
      <c r="AI23" s="46"/>
      <c r="AJ23" s="57"/>
      <c r="AK23" s="27"/>
      <c r="AL23" s="46"/>
      <c r="AM23" s="605"/>
      <c r="AN23" s="14"/>
      <c r="AO23" s="11"/>
      <c r="AP23" s="11"/>
    </row>
    <row r="24" spans="1:42" ht="49.5" customHeight="1">
      <c r="A24" s="72"/>
      <c r="B24" s="607"/>
      <c r="C24" s="480" t="s">
        <v>511</v>
      </c>
      <c r="D24" s="256">
        <v>6</v>
      </c>
      <c r="E24" s="146" t="s">
        <v>458</v>
      </c>
      <c r="F24" s="212"/>
      <c r="G24" s="213"/>
      <c r="H24" s="230"/>
      <c r="I24" s="211"/>
      <c r="J24" s="208"/>
      <c r="K24" s="123"/>
      <c r="L24" s="214"/>
      <c r="M24" s="215"/>
      <c r="N24" s="231"/>
      <c r="O24" s="211"/>
      <c r="P24" s="208"/>
      <c r="Q24" s="104"/>
      <c r="R24" s="123">
        <v>9</v>
      </c>
      <c r="S24" s="233" t="s">
        <v>363</v>
      </c>
      <c r="T24" s="254">
        <v>3</v>
      </c>
      <c r="U24" s="211">
        <v>10</v>
      </c>
      <c r="V24" s="208" t="s">
        <v>512</v>
      </c>
      <c r="W24" s="104">
        <v>3</v>
      </c>
      <c r="X24" s="211"/>
      <c r="Y24" s="208"/>
      <c r="Z24" s="104"/>
      <c r="AA24" s="211"/>
      <c r="AB24" s="208"/>
      <c r="AC24" s="123"/>
      <c r="AD24" s="211"/>
      <c r="AE24" s="208"/>
      <c r="AF24" s="123"/>
      <c r="AG24" s="45"/>
      <c r="AH24" s="27"/>
      <c r="AI24" s="46"/>
      <c r="AJ24" s="57"/>
      <c r="AK24" s="27"/>
      <c r="AL24" s="46"/>
      <c r="AM24" s="605"/>
      <c r="AN24" s="14"/>
      <c r="AO24" s="11"/>
      <c r="AP24" s="11"/>
    </row>
    <row r="25" spans="1:42" ht="34.5" customHeight="1">
      <c r="A25" s="72"/>
      <c r="B25" s="607"/>
      <c r="C25" s="272" t="s">
        <v>450</v>
      </c>
      <c r="D25" s="256">
        <v>2</v>
      </c>
      <c r="E25" s="146" t="s">
        <v>459</v>
      </c>
      <c r="F25" s="212"/>
      <c r="G25" s="213"/>
      <c r="H25" s="232"/>
      <c r="I25" s="211"/>
      <c r="J25" s="208"/>
      <c r="K25" s="123"/>
      <c r="L25" s="214"/>
      <c r="M25" s="215"/>
      <c r="N25" s="231"/>
      <c r="O25" s="211"/>
      <c r="P25" s="208"/>
      <c r="Q25" s="123"/>
      <c r="R25" s="123">
        <v>10</v>
      </c>
      <c r="S25" s="208" t="s">
        <v>364</v>
      </c>
      <c r="T25" s="254">
        <v>2</v>
      </c>
      <c r="U25" s="211"/>
      <c r="V25" s="208"/>
      <c r="W25" s="104"/>
      <c r="X25" s="211"/>
      <c r="Y25" s="208"/>
      <c r="Z25" s="104"/>
      <c r="AA25" s="211"/>
      <c r="AB25" s="208"/>
      <c r="AC25" s="123"/>
      <c r="AD25" s="211"/>
      <c r="AE25" s="208"/>
      <c r="AF25" s="123"/>
      <c r="AG25" s="45"/>
      <c r="AH25" s="27"/>
      <c r="AI25" s="44"/>
      <c r="AJ25" s="57"/>
      <c r="AK25" s="27"/>
      <c r="AL25" s="46"/>
      <c r="AM25" s="605"/>
      <c r="AN25" s="14"/>
      <c r="AO25" s="11"/>
      <c r="AP25" s="11"/>
    </row>
    <row r="26" spans="1:42" ht="28.5" customHeight="1" hidden="1">
      <c r="A26" s="72"/>
      <c r="B26" s="607"/>
      <c r="D26" s="413"/>
      <c r="E26" s="43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367"/>
      <c r="U26" s="2"/>
      <c r="V26" s="2"/>
      <c r="W26" s="2"/>
      <c r="X26" s="2"/>
      <c r="Y26" s="2"/>
      <c r="Z26" s="2"/>
      <c r="AA26" s="2"/>
      <c r="AB26" s="2"/>
      <c r="AC26" s="2"/>
      <c r="AD26" s="211"/>
      <c r="AE26" s="208"/>
      <c r="AF26" s="123"/>
      <c r="AG26" s="45"/>
      <c r="AH26" s="27"/>
      <c r="AI26" s="46"/>
      <c r="AJ26" s="57"/>
      <c r="AK26" s="27"/>
      <c r="AL26" s="46"/>
      <c r="AM26" s="605"/>
      <c r="AN26" s="14"/>
      <c r="AO26" s="11"/>
      <c r="AP26" s="11"/>
    </row>
    <row r="27" spans="1:42" ht="30" customHeight="1" hidden="1">
      <c r="A27" s="72"/>
      <c r="B27" s="607"/>
      <c r="D27" s="413"/>
      <c r="E27" s="43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367"/>
      <c r="U27" s="2"/>
      <c r="V27" s="2"/>
      <c r="W27" s="2"/>
      <c r="X27" s="2"/>
      <c r="Y27" s="2"/>
      <c r="Z27" s="2"/>
      <c r="AA27" s="2"/>
      <c r="AB27" s="2"/>
      <c r="AC27" s="2"/>
      <c r="AD27" s="211"/>
      <c r="AE27" s="208"/>
      <c r="AF27" s="123"/>
      <c r="AG27" s="45"/>
      <c r="AH27" s="27"/>
      <c r="AI27" s="46"/>
      <c r="AJ27" s="45"/>
      <c r="AK27" s="27"/>
      <c r="AL27" s="46"/>
      <c r="AM27" s="605"/>
      <c r="AN27" s="14"/>
      <c r="AO27" s="11"/>
      <c r="AP27" s="11"/>
    </row>
    <row r="28" spans="1:42" ht="36" customHeight="1">
      <c r="A28" s="72"/>
      <c r="B28" s="607"/>
      <c r="C28" s="272" t="s">
        <v>501</v>
      </c>
      <c r="D28" s="256">
        <v>12</v>
      </c>
      <c r="E28" s="146"/>
      <c r="F28" s="219"/>
      <c r="G28" s="220"/>
      <c r="H28" s="296"/>
      <c r="I28" s="219"/>
      <c r="J28" s="220"/>
      <c r="K28" s="296"/>
      <c r="L28" s="219"/>
      <c r="M28" s="220"/>
      <c r="N28" s="296"/>
      <c r="O28" s="219"/>
      <c r="P28" s="220"/>
      <c r="Q28" s="296"/>
      <c r="R28" s="123"/>
      <c r="S28" s="208"/>
      <c r="T28" s="254"/>
      <c r="U28" s="211">
        <v>1</v>
      </c>
      <c r="V28" s="208" t="s">
        <v>502</v>
      </c>
      <c r="W28" s="104">
        <v>12</v>
      </c>
      <c r="X28" s="211"/>
      <c r="Y28" s="208"/>
      <c r="Z28" s="104"/>
      <c r="AA28" s="211"/>
      <c r="AB28" s="208"/>
      <c r="AC28" s="123"/>
      <c r="AD28" s="211"/>
      <c r="AE28" s="208"/>
      <c r="AF28" s="123"/>
      <c r="AG28" s="45"/>
      <c r="AH28" s="27"/>
      <c r="AI28" s="46"/>
      <c r="AJ28" s="45"/>
      <c r="AK28" s="27"/>
      <c r="AL28" s="44"/>
      <c r="AM28" s="605"/>
      <c r="AN28" s="14"/>
      <c r="AO28" s="11"/>
      <c r="AP28" s="11"/>
    </row>
    <row r="29" spans="1:42" ht="36" customHeight="1">
      <c r="A29" s="72"/>
      <c r="B29" s="607"/>
      <c r="C29" s="272" t="s">
        <v>507</v>
      </c>
      <c r="D29" s="256">
        <v>11</v>
      </c>
      <c r="E29" s="146"/>
      <c r="F29" s="211"/>
      <c r="G29" s="208"/>
      <c r="H29" s="123"/>
      <c r="I29" s="211"/>
      <c r="J29" s="208"/>
      <c r="K29" s="123"/>
      <c r="L29" s="211"/>
      <c r="M29" s="208"/>
      <c r="N29" s="123"/>
      <c r="O29" s="211"/>
      <c r="P29" s="208"/>
      <c r="Q29" s="296"/>
      <c r="R29" s="211"/>
      <c r="S29" s="208"/>
      <c r="T29" s="123"/>
      <c r="U29" s="211">
        <v>2</v>
      </c>
      <c r="V29" s="208" t="s">
        <v>503</v>
      </c>
      <c r="W29" s="104">
        <v>11</v>
      </c>
      <c r="X29" s="211"/>
      <c r="Y29" s="208"/>
      <c r="Z29" s="104"/>
      <c r="AA29" s="211"/>
      <c r="AB29" s="208"/>
      <c r="AC29" s="123"/>
      <c r="AD29" s="211"/>
      <c r="AE29" s="208"/>
      <c r="AF29" s="123"/>
      <c r="AG29" s="45"/>
      <c r="AH29" s="27"/>
      <c r="AI29" s="46"/>
      <c r="AJ29" s="57"/>
      <c r="AK29" s="28"/>
      <c r="AL29" s="46"/>
      <c r="AM29" s="605"/>
      <c r="AN29" s="14"/>
      <c r="AO29" s="11"/>
      <c r="AP29" s="11"/>
    </row>
    <row r="30" spans="1:42" ht="31.5" customHeight="1">
      <c r="A30" s="72"/>
      <c r="B30" s="607"/>
      <c r="C30" s="272" t="s">
        <v>633</v>
      </c>
      <c r="D30" s="256">
        <v>13</v>
      </c>
      <c r="E30" s="146">
        <v>4</v>
      </c>
      <c r="F30" s="85"/>
      <c r="G30" s="31"/>
      <c r="H30" s="83"/>
      <c r="I30" s="85"/>
      <c r="J30" s="31"/>
      <c r="K30" s="83"/>
      <c r="L30" s="85"/>
      <c r="M30" s="31"/>
      <c r="N30" s="83"/>
      <c r="O30" s="85"/>
      <c r="P30" s="31"/>
      <c r="Q30" s="135"/>
      <c r="R30" s="118"/>
      <c r="S30" s="218"/>
      <c r="T30" s="135"/>
      <c r="U30" s="221">
        <v>4</v>
      </c>
      <c r="V30" s="222" t="s">
        <v>508</v>
      </c>
      <c r="W30" s="124">
        <v>9</v>
      </c>
      <c r="X30" s="221"/>
      <c r="Y30" s="222"/>
      <c r="Z30" s="124"/>
      <c r="AA30" s="211">
        <v>1</v>
      </c>
      <c r="AB30" s="208" t="s">
        <v>632</v>
      </c>
      <c r="AC30" s="104">
        <v>4</v>
      </c>
      <c r="AD30" s="85"/>
      <c r="AE30" s="31"/>
      <c r="AF30" s="81"/>
      <c r="AG30" s="45"/>
      <c r="AH30" s="27"/>
      <c r="AI30" s="46"/>
      <c r="AJ30" s="45"/>
      <c r="AK30" s="27"/>
      <c r="AL30" s="44"/>
      <c r="AM30" s="605"/>
      <c r="AN30" s="14"/>
      <c r="AO30" s="11"/>
      <c r="AP30" s="11"/>
    </row>
    <row r="31" spans="1:42" ht="34.5" customHeight="1">
      <c r="A31" s="72"/>
      <c r="B31" s="607"/>
      <c r="C31" s="272" t="s">
        <v>509</v>
      </c>
      <c r="D31" s="256">
        <v>6</v>
      </c>
      <c r="E31" s="146"/>
      <c r="F31" s="85"/>
      <c r="G31" s="31"/>
      <c r="H31" s="83"/>
      <c r="I31" s="85"/>
      <c r="J31" s="31"/>
      <c r="K31" s="83"/>
      <c r="L31" s="85"/>
      <c r="M31" s="31"/>
      <c r="N31" s="83"/>
      <c r="O31" s="85"/>
      <c r="P31" s="31"/>
      <c r="Q31" s="135"/>
      <c r="R31" s="118"/>
      <c r="S31" s="218"/>
      <c r="T31" s="135"/>
      <c r="U31" s="221">
        <v>7</v>
      </c>
      <c r="V31" s="220" t="s">
        <v>117</v>
      </c>
      <c r="W31" s="124">
        <v>6</v>
      </c>
      <c r="X31" s="324"/>
      <c r="Y31" s="33"/>
      <c r="Z31" s="124"/>
      <c r="AA31" s="211"/>
      <c r="AB31" s="208"/>
      <c r="AC31" s="104"/>
      <c r="AD31" s="85"/>
      <c r="AE31" s="31"/>
      <c r="AF31" s="81"/>
      <c r="AG31" s="45"/>
      <c r="AH31" s="27"/>
      <c r="AI31" s="46"/>
      <c r="AJ31" s="45"/>
      <c r="AK31" s="27"/>
      <c r="AL31" s="46"/>
      <c r="AM31" s="605"/>
      <c r="AN31" s="14"/>
      <c r="AO31" s="11"/>
      <c r="AP31" s="11"/>
    </row>
    <row r="32" spans="1:42" ht="33" customHeight="1">
      <c r="A32" s="72"/>
      <c r="B32" s="607"/>
      <c r="C32" s="272" t="s">
        <v>513</v>
      </c>
      <c r="D32" s="256">
        <v>2</v>
      </c>
      <c r="E32" s="146"/>
      <c r="F32" s="85"/>
      <c r="G32" s="31"/>
      <c r="H32" s="83"/>
      <c r="I32" s="85"/>
      <c r="J32" s="31"/>
      <c r="K32" s="83"/>
      <c r="L32" s="85"/>
      <c r="M32" s="31"/>
      <c r="N32" s="83"/>
      <c r="O32" s="85"/>
      <c r="P32" s="31"/>
      <c r="Q32" s="135"/>
      <c r="R32" s="118"/>
      <c r="S32" s="218"/>
      <c r="T32" s="135"/>
      <c r="U32" s="221">
        <v>11</v>
      </c>
      <c r="V32" s="222" t="s">
        <v>514</v>
      </c>
      <c r="W32" s="124">
        <v>2</v>
      </c>
      <c r="X32" s="324"/>
      <c r="Y32" s="33"/>
      <c r="Z32" s="124"/>
      <c r="AA32" s="211"/>
      <c r="AB32" s="208"/>
      <c r="AC32" s="123"/>
      <c r="AD32" s="85"/>
      <c r="AE32" s="31"/>
      <c r="AF32" s="81"/>
      <c r="AG32" s="45"/>
      <c r="AH32" s="27"/>
      <c r="AI32" s="46"/>
      <c r="AJ32" s="45"/>
      <c r="AK32" s="27"/>
      <c r="AL32" s="46"/>
      <c r="AM32" s="605"/>
      <c r="AN32" s="14"/>
      <c r="AO32" s="11"/>
      <c r="AP32" s="11"/>
    </row>
    <row r="33" spans="1:229" s="167" customFormat="1" ht="33" customHeight="1">
      <c r="A33" s="162"/>
      <c r="B33" s="607"/>
      <c r="C33" s="272" t="s">
        <v>560</v>
      </c>
      <c r="D33" s="263"/>
      <c r="E33" s="146">
        <v>3</v>
      </c>
      <c r="F33" s="211"/>
      <c r="G33" s="208"/>
      <c r="H33" s="104"/>
      <c r="I33" s="211"/>
      <c r="J33" s="208"/>
      <c r="K33" s="104"/>
      <c r="L33" s="211"/>
      <c r="M33" s="208"/>
      <c r="N33" s="104"/>
      <c r="O33" s="211"/>
      <c r="P33" s="208"/>
      <c r="Q33" s="104"/>
      <c r="R33" s="211"/>
      <c r="S33" s="208"/>
      <c r="T33" s="104"/>
      <c r="U33" s="211"/>
      <c r="V33" s="208"/>
      <c r="W33" s="296"/>
      <c r="X33" s="221">
        <v>1</v>
      </c>
      <c r="Y33" s="222" t="s">
        <v>177</v>
      </c>
      <c r="Z33" s="124">
        <v>3</v>
      </c>
      <c r="AA33" s="211"/>
      <c r="AB33" s="208"/>
      <c r="AC33" s="123"/>
      <c r="AD33" s="211"/>
      <c r="AE33" s="208"/>
      <c r="AF33" s="123"/>
      <c r="AG33" s="95"/>
      <c r="AH33" s="93"/>
      <c r="AI33" s="104"/>
      <c r="AJ33" s="95"/>
      <c r="AK33" s="93"/>
      <c r="AL33" s="120"/>
      <c r="AM33" s="605"/>
      <c r="AN33" s="163"/>
      <c r="AO33" s="164"/>
      <c r="AP33" s="164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6"/>
      <c r="HU33" s="166"/>
    </row>
    <row r="34" spans="1:42" ht="33.75" customHeight="1">
      <c r="A34" s="72"/>
      <c r="B34" s="607"/>
      <c r="C34" s="272" t="s">
        <v>634</v>
      </c>
      <c r="D34" s="256">
        <v>2</v>
      </c>
      <c r="E34" s="146">
        <v>4</v>
      </c>
      <c r="F34" s="211"/>
      <c r="G34" s="208"/>
      <c r="H34" s="104"/>
      <c r="I34" s="211"/>
      <c r="J34" s="208"/>
      <c r="K34" s="104"/>
      <c r="L34" s="211"/>
      <c r="M34" s="208"/>
      <c r="N34" s="104"/>
      <c r="O34" s="211"/>
      <c r="P34" s="208"/>
      <c r="Q34" s="104"/>
      <c r="R34" s="211"/>
      <c r="S34" s="208"/>
      <c r="T34" s="104"/>
      <c r="U34" s="211"/>
      <c r="V34" s="208"/>
      <c r="W34" s="296"/>
      <c r="X34" s="221">
        <v>2</v>
      </c>
      <c r="Y34" s="222" t="s">
        <v>531</v>
      </c>
      <c r="Z34" s="124">
        <v>2</v>
      </c>
      <c r="AA34" s="211">
        <v>3</v>
      </c>
      <c r="AB34" s="208" t="s">
        <v>635</v>
      </c>
      <c r="AC34" s="104">
        <v>2</v>
      </c>
      <c r="AD34" s="85"/>
      <c r="AE34" s="31"/>
      <c r="AF34" s="81"/>
      <c r="AG34" s="95"/>
      <c r="AH34" s="93"/>
      <c r="AI34" s="104"/>
      <c r="AJ34" s="45"/>
      <c r="AK34" s="27"/>
      <c r="AL34" s="46"/>
      <c r="AM34" s="605"/>
      <c r="AN34" s="14"/>
      <c r="AO34" s="11"/>
      <c r="AP34" s="11"/>
    </row>
    <row r="35" spans="1:42" ht="30" customHeight="1">
      <c r="A35" s="72"/>
      <c r="B35" s="607"/>
      <c r="C35" s="272" t="s">
        <v>561</v>
      </c>
      <c r="D35" s="323"/>
      <c r="E35" s="146">
        <v>1</v>
      </c>
      <c r="F35" s="85"/>
      <c r="G35" s="325"/>
      <c r="H35" s="83"/>
      <c r="I35" s="85"/>
      <c r="J35" s="20"/>
      <c r="K35" s="83"/>
      <c r="L35" s="85"/>
      <c r="M35" s="20"/>
      <c r="N35" s="83"/>
      <c r="O35" s="85"/>
      <c r="P35" s="20"/>
      <c r="Q35" s="83"/>
      <c r="R35" s="85"/>
      <c r="S35" s="31"/>
      <c r="T35" s="83"/>
      <c r="U35" s="85"/>
      <c r="V35" s="20"/>
      <c r="W35" s="135"/>
      <c r="X35" s="221">
        <v>3</v>
      </c>
      <c r="Y35" s="222" t="s">
        <v>562</v>
      </c>
      <c r="Z35" s="124">
        <v>1</v>
      </c>
      <c r="AA35" s="85"/>
      <c r="AB35" s="31"/>
      <c r="AC35" s="83"/>
      <c r="AD35" s="85"/>
      <c r="AE35" s="31"/>
      <c r="AF35" s="81"/>
      <c r="AG35" s="127"/>
      <c r="AH35" s="133"/>
      <c r="AI35" s="94"/>
      <c r="AJ35" s="45"/>
      <c r="AK35" s="27"/>
      <c r="AL35" s="46"/>
      <c r="AM35" s="605"/>
      <c r="AN35" s="14"/>
      <c r="AO35" s="11"/>
      <c r="AP35" s="11"/>
    </row>
    <row r="36" spans="1:42" ht="35.25" customHeight="1">
      <c r="A36" s="72"/>
      <c r="B36" s="607"/>
      <c r="C36" s="272" t="s">
        <v>729</v>
      </c>
      <c r="D36" s="323"/>
      <c r="E36" s="146">
        <v>5</v>
      </c>
      <c r="F36" s="45"/>
      <c r="G36" s="25"/>
      <c r="H36" s="46"/>
      <c r="I36" s="45"/>
      <c r="J36" s="25"/>
      <c r="K36" s="46"/>
      <c r="L36" s="45"/>
      <c r="M36" s="25"/>
      <c r="N36" s="46"/>
      <c r="O36" s="45"/>
      <c r="P36" s="25"/>
      <c r="Q36" s="46"/>
      <c r="R36" s="45"/>
      <c r="S36" s="27"/>
      <c r="T36" s="46"/>
      <c r="U36" s="45"/>
      <c r="V36" s="25"/>
      <c r="W36" s="50"/>
      <c r="X36" s="61"/>
      <c r="Y36" s="34"/>
      <c r="Z36" s="60"/>
      <c r="AA36" s="45"/>
      <c r="AB36" s="27"/>
      <c r="AC36" s="44"/>
      <c r="AD36" s="211">
        <v>1</v>
      </c>
      <c r="AE36" s="208" t="s">
        <v>730</v>
      </c>
      <c r="AF36" s="104">
        <v>5</v>
      </c>
      <c r="AG36" s="45"/>
      <c r="AH36" s="27"/>
      <c r="AI36" s="46"/>
      <c r="AJ36" s="45"/>
      <c r="AK36" s="27"/>
      <c r="AL36" s="46"/>
      <c r="AM36" s="605"/>
      <c r="AN36" s="14"/>
      <c r="AO36" s="11"/>
      <c r="AP36" s="11"/>
    </row>
    <row r="37" spans="1:42" ht="33.75" customHeight="1">
      <c r="A37" s="72"/>
      <c r="B37" s="607"/>
      <c r="C37" s="272" t="s">
        <v>731</v>
      </c>
      <c r="D37" s="323"/>
      <c r="E37" s="146">
        <v>4</v>
      </c>
      <c r="F37" s="45"/>
      <c r="G37" s="25"/>
      <c r="H37" s="46"/>
      <c r="I37" s="45"/>
      <c r="J37" s="25"/>
      <c r="K37" s="46"/>
      <c r="L37" s="45"/>
      <c r="M37" s="25"/>
      <c r="N37" s="46"/>
      <c r="O37" s="45"/>
      <c r="P37" s="25"/>
      <c r="Q37" s="46"/>
      <c r="R37" s="45"/>
      <c r="S37" s="25"/>
      <c r="T37" s="46"/>
      <c r="U37" s="45"/>
      <c r="V37" s="25"/>
      <c r="W37" s="50"/>
      <c r="X37" s="61"/>
      <c r="Y37" s="34"/>
      <c r="Z37" s="60"/>
      <c r="AA37" s="45"/>
      <c r="AB37" s="27"/>
      <c r="AC37" s="44"/>
      <c r="AD37" s="211">
        <v>2</v>
      </c>
      <c r="AE37" s="208" t="s">
        <v>732</v>
      </c>
      <c r="AF37" s="104">
        <v>4</v>
      </c>
      <c r="AG37" s="45"/>
      <c r="AH37" s="27"/>
      <c r="AI37" s="46"/>
      <c r="AJ37" s="45"/>
      <c r="AK37" s="27"/>
      <c r="AL37" s="46"/>
      <c r="AM37" s="605"/>
      <c r="AN37" s="14"/>
      <c r="AO37" s="11"/>
      <c r="AP37" s="11"/>
    </row>
    <row r="38" spans="1:42" ht="33.75" customHeight="1">
      <c r="A38" s="72"/>
      <c r="B38" s="607"/>
      <c r="C38" s="685" t="s">
        <v>734</v>
      </c>
      <c r="D38" s="323"/>
      <c r="E38" s="146"/>
      <c r="F38" s="45"/>
      <c r="G38" s="25"/>
      <c r="H38" s="46"/>
      <c r="I38" s="45"/>
      <c r="J38" s="25"/>
      <c r="K38" s="684"/>
      <c r="L38" s="45"/>
      <c r="M38" s="25"/>
      <c r="N38" s="46"/>
      <c r="O38" s="45"/>
      <c r="P38" s="25"/>
      <c r="Q38" s="46"/>
      <c r="R38" s="45"/>
      <c r="S38" s="25"/>
      <c r="T38" s="46"/>
      <c r="U38" s="45"/>
      <c r="V38" s="25"/>
      <c r="W38" s="50"/>
      <c r="X38" s="61"/>
      <c r="Y38" s="34"/>
      <c r="Z38" s="60"/>
      <c r="AA38" s="45"/>
      <c r="AB38" s="27"/>
      <c r="AC38" s="44"/>
      <c r="AD38" s="223">
        <v>4</v>
      </c>
      <c r="AE38" s="224" t="s">
        <v>735</v>
      </c>
      <c r="AF38" s="410" t="s">
        <v>738</v>
      </c>
      <c r="AG38" s="45"/>
      <c r="AH38" s="27"/>
      <c r="AI38" s="44"/>
      <c r="AJ38" s="45"/>
      <c r="AK38" s="27"/>
      <c r="AL38" s="46"/>
      <c r="AM38" s="605"/>
      <c r="AN38" s="14"/>
      <c r="AO38" s="11"/>
      <c r="AP38" s="11"/>
    </row>
    <row r="39" spans="1:42" ht="33" customHeight="1">
      <c r="A39" s="686"/>
      <c r="B39" s="607"/>
      <c r="C39" s="272" t="s">
        <v>736</v>
      </c>
      <c r="D39" s="323"/>
      <c r="E39" s="146">
        <v>2</v>
      </c>
      <c r="F39" s="45"/>
      <c r="G39" s="25"/>
      <c r="H39" s="46"/>
      <c r="I39" s="45"/>
      <c r="J39" s="687"/>
      <c r="K39" s="46"/>
      <c r="L39" s="45"/>
      <c r="M39" s="25"/>
      <c r="N39" s="46"/>
      <c r="O39" s="45"/>
      <c r="P39" s="25"/>
      <c r="Q39" s="46"/>
      <c r="R39" s="45"/>
      <c r="S39" s="25"/>
      <c r="T39" s="46"/>
      <c r="U39" s="45"/>
      <c r="V39" s="25"/>
      <c r="W39" s="50"/>
      <c r="X39" s="61"/>
      <c r="Y39" s="34"/>
      <c r="Z39" s="60"/>
      <c r="AA39" s="45"/>
      <c r="AB39" s="27"/>
      <c r="AC39" s="44"/>
      <c r="AD39" s="211">
        <v>5</v>
      </c>
      <c r="AE39" s="208" t="s">
        <v>737</v>
      </c>
      <c r="AF39" s="104">
        <v>2</v>
      </c>
      <c r="AG39" s="45"/>
      <c r="AH39" s="27"/>
      <c r="AI39" s="44"/>
      <c r="AJ39" s="45"/>
      <c r="AK39" s="27"/>
      <c r="AL39" s="46"/>
      <c r="AM39" s="605"/>
      <c r="AN39" s="14"/>
      <c r="AO39" s="11"/>
      <c r="AP39" s="11"/>
    </row>
    <row r="40" spans="1:229" ht="20.25" customHeight="1">
      <c r="A40" s="72">
        <v>29</v>
      </c>
      <c r="B40" s="607"/>
      <c r="C40" s="14"/>
      <c r="D40" s="15"/>
      <c r="E40" s="15">
        <f aca="true" t="shared" si="0" ref="E37:E47">SUM(H40+K40+N40+Q40+T40+W40+Z40+AC40+AF40+AI40+AL40)</f>
        <v>0</v>
      </c>
      <c r="F40" s="45"/>
      <c r="G40" s="25"/>
      <c r="H40" s="46"/>
      <c r="I40" s="45"/>
      <c r="J40" s="25"/>
      <c r="K40" s="46"/>
      <c r="L40" s="45"/>
      <c r="M40" s="25"/>
      <c r="N40" s="46"/>
      <c r="O40" s="45"/>
      <c r="P40" s="25"/>
      <c r="Q40" s="46"/>
      <c r="R40" s="45"/>
      <c r="S40" s="25"/>
      <c r="T40" s="46"/>
      <c r="U40" s="45"/>
      <c r="V40" s="25"/>
      <c r="W40" s="50"/>
      <c r="X40" s="61"/>
      <c r="Y40" s="34"/>
      <c r="Z40" s="60"/>
      <c r="AA40" s="45"/>
      <c r="AB40" s="27"/>
      <c r="AC40" s="44"/>
      <c r="AD40" s="45"/>
      <c r="AE40" s="27"/>
      <c r="AF40" s="46"/>
      <c r="AG40" s="45"/>
      <c r="AH40" s="27"/>
      <c r="AI40" s="44"/>
      <c r="AJ40" s="45"/>
      <c r="AK40" s="27"/>
      <c r="AL40" s="46"/>
      <c r="AM40" s="605"/>
      <c r="AN40" s="13"/>
      <c r="HR40" s="7"/>
      <c r="HS40" s="7"/>
      <c r="HT40"/>
      <c r="HU40"/>
    </row>
    <row r="41" spans="1:229" ht="20.25" customHeight="1">
      <c r="A41" s="72">
        <v>30</v>
      </c>
      <c r="B41" s="607"/>
      <c r="C41" s="14"/>
      <c r="D41" s="15"/>
      <c r="E41" s="15">
        <f t="shared" si="0"/>
        <v>0</v>
      </c>
      <c r="F41" s="45"/>
      <c r="G41" s="25"/>
      <c r="H41" s="46"/>
      <c r="I41" s="45"/>
      <c r="J41" s="25"/>
      <c r="K41" s="46"/>
      <c r="L41" s="45"/>
      <c r="M41" s="25"/>
      <c r="N41" s="46"/>
      <c r="O41" s="45"/>
      <c r="P41" s="25"/>
      <c r="Q41" s="46"/>
      <c r="R41" s="45"/>
      <c r="S41" s="25"/>
      <c r="T41" s="46"/>
      <c r="U41" s="45"/>
      <c r="V41" s="25"/>
      <c r="W41" s="50"/>
      <c r="X41" s="61"/>
      <c r="Y41" s="34"/>
      <c r="Z41" s="60"/>
      <c r="AA41" s="45"/>
      <c r="AB41" s="27"/>
      <c r="AC41" s="44"/>
      <c r="AD41" s="57"/>
      <c r="AE41" s="27"/>
      <c r="AF41" s="46"/>
      <c r="AG41" s="45"/>
      <c r="AH41" s="27"/>
      <c r="AI41" s="46"/>
      <c r="AJ41" s="57"/>
      <c r="AK41" s="27"/>
      <c r="AL41" s="46"/>
      <c r="AM41" s="605"/>
      <c r="AN41" s="13"/>
      <c r="HR41" s="7"/>
      <c r="HS41" s="7"/>
      <c r="HT41"/>
      <c r="HU41"/>
    </row>
    <row r="42" spans="1:229" ht="20.25" customHeight="1">
      <c r="A42" s="72">
        <v>31</v>
      </c>
      <c r="B42" s="607"/>
      <c r="C42" s="14"/>
      <c r="D42" s="15"/>
      <c r="E42" s="15">
        <f t="shared" si="0"/>
        <v>0</v>
      </c>
      <c r="F42" s="45"/>
      <c r="G42" s="25"/>
      <c r="H42" s="44"/>
      <c r="I42" s="45"/>
      <c r="J42" s="25"/>
      <c r="K42" s="44"/>
      <c r="L42" s="45"/>
      <c r="M42" s="25"/>
      <c r="N42" s="44"/>
      <c r="O42" s="45"/>
      <c r="P42" s="25"/>
      <c r="Q42" s="44"/>
      <c r="R42" s="45"/>
      <c r="S42" s="25"/>
      <c r="T42" s="44"/>
      <c r="U42" s="45"/>
      <c r="V42" s="25"/>
      <c r="W42" s="50"/>
      <c r="X42" s="61"/>
      <c r="Y42" s="34"/>
      <c r="Z42" s="60"/>
      <c r="AA42" s="45"/>
      <c r="AB42" s="27"/>
      <c r="AC42" s="44"/>
      <c r="AD42" s="45"/>
      <c r="AE42" s="27"/>
      <c r="AF42" s="44"/>
      <c r="AG42" s="45"/>
      <c r="AH42" s="27"/>
      <c r="AI42" s="46"/>
      <c r="AJ42" s="45"/>
      <c r="AK42" s="27"/>
      <c r="AL42" s="44"/>
      <c r="AM42" s="605"/>
      <c r="AN42" s="5"/>
      <c r="HR42" s="7"/>
      <c r="HS42" s="7"/>
      <c r="HT42"/>
      <c r="HU42"/>
    </row>
    <row r="43" spans="1:229" ht="20.25" customHeight="1">
      <c r="A43" s="72">
        <v>32</v>
      </c>
      <c r="B43" s="607"/>
      <c r="C43" s="14"/>
      <c r="D43" s="15"/>
      <c r="E43" s="15">
        <f t="shared" si="0"/>
        <v>0</v>
      </c>
      <c r="F43" s="45"/>
      <c r="G43" s="25"/>
      <c r="H43" s="44"/>
      <c r="I43" s="45"/>
      <c r="J43" s="25"/>
      <c r="K43" s="44"/>
      <c r="L43" s="45"/>
      <c r="M43" s="25"/>
      <c r="N43" s="44"/>
      <c r="O43" s="45"/>
      <c r="P43" s="25"/>
      <c r="Q43" s="44"/>
      <c r="R43" s="45"/>
      <c r="S43" s="25"/>
      <c r="T43" s="44"/>
      <c r="U43" s="45"/>
      <c r="V43" s="25"/>
      <c r="W43" s="50"/>
      <c r="X43" s="61"/>
      <c r="Y43" s="34"/>
      <c r="Z43" s="60"/>
      <c r="AA43" s="45"/>
      <c r="AB43" s="27"/>
      <c r="AC43" s="44"/>
      <c r="AD43" s="45"/>
      <c r="AE43" s="27"/>
      <c r="AF43" s="44"/>
      <c r="AG43" s="45"/>
      <c r="AH43" s="27"/>
      <c r="AI43" s="46"/>
      <c r="AJ43" s="45"/>
      <c r="AK43" s="27"/>
      <c r="AL43" s="44"/>
      <c r="AM43" s="605"/>
      <c r="AN43" s="5"/>
      <c r="HR43" s="7"/>
      <c r="HS43" s="7"/>
      <c r="HT43"/>
      <c r="HU43"/>
    </row>
    <row r="44" spans="1:229" ht="20.25" customHeight="1">
      <c r="A44" s="72">
        <v>33</v>
      </c>
      <c r="B44" s="607"/>
      <c r="C44" s="14"/>
      <c r="D44" s="15"/>
      <c r="E44" s="15">
        <f t="shared" si="0"/>
        <v>0</v>
      </c>
      <c r="F44" s="45"/>
      <c r="G44" s="25"/>
      <c r="H44" s="44"/>
      <c r="I44" s="45"/>
      <c r="J44" s="25"/>
      <c r="K44" s="44"/>
      <c r="L44" s="45"/>
      <c r="M44" s="25"/>
      <c r="N44" s="44"/>
      <c r="O44" s="45"/>
      <c r="P44" s="25"/>
      <c r="Q44" s="44"/>
      <c r="R44" s="45"/>
      <c r="S44" s="25"/>
      <c r="T44" s="44"/>
      <c r="U44" s="45"/>
      <c r="V44" s="25"/>
      <c r="W44" s="44"/>
      <c r="X44" s="45"/>
      <c r="Y44" s="25"/>
      <c r="Z44" s="44"/>
      <c r="AA44" s="45"/>
      <c r="AB44" s="27"/>
      <c r="AC44" s="44"/>
      <c r="AD44" s="45"/>
      <c r="AE44" s="27"/>
      <c r="AF44" s="44"/>
      <c r="AG44" s="45"/>
      <c r="AH44" s="27"/>
      <c r="AI44" s="46"/>
      <c r="AJ44" s="45"/>
      <c r="AK44" s="27"/>
      <c r="AL44" s="44"/>
      <c r="AM44" s="605"/>
      <c r="AN44" s="5"/>
      <c r="HR44" s="7"/>
      <c r="HS44" s="7"/>
      <c r="HT44"/>
      <c r="HU44"/>
    </row>
    <row r="45" spans="1:229" ht="20.25" customHeight="1">
      <c r="A45" s="72">
        <v>34</v>
      </c>
      <c r="B45" s="607"/>
      <c r="C45" s="24"/>
      <c r="D45" s="24"/>
      <c r="E45" s="15">
        <f t="shared" si="0"/>
        <v>0</v>
      </c>
      <c r="F45" s="45"/>
      <c r="G45" s="25"/>
      <c r="H45" s="44"/>
      <c r="I45" s="45"/>
      <c r="J45" s="25"/>
      <c r="K45" s="44"/>
      <c r="L45" s="45"/>
      <c r="M45" s="25"/>
      <c r="N45" s="44"/>
      <c r="O45" s="45"/>
      <c r="P45" s="25"/>
      <c r="Q45" s="44"/>
      <c r="R45" s="45"/>
      <c r="S45" s="25"/>
      <c r="T45" s="44"/>
      <c r="U45" s="45"/>
      <c r="V45" s="25"/>
      <c r="W45" s="44"/>
      <c r="X45" s="45"/>
      <c r="Y45" s="25"/>
      <c r="Z45" s="44"/>
      <c r="AA45" s="45"/>
      <c r="AB45" s="27"/>
      <c r="AC45" s="44"/>
      <c r="AD45" s="45"/>
      <c r="AE45" s="27"/>
      <c r="AF45" s="44"/>
      <c r="AG45" s="45"/>
      <c r="AH45" s="27"/>
      <c r="AI45" s="46"/>
      <c r="AJ45" s="45"/>
      <c r="AK45" s="27"/>
      <c r="AL45" s="44"/>
      <c r="AM45" s="605"/>
      <c r="AN45" s="5"/>
      <c r="HR45" s="7"/>
      <c r="HS45" s="7"/>
      <c r="HT45"/>
      <c r="HU45"/>
    </row>
    <row r="46" spans="1:229" ht="20.25" customHeight="1">
      <c r="A46" s="72">
        <v>35</v>
      </c>
      <c r="B46" s="607"/>
      <c r="C46" s="14"/>
      <c r="D46" s="15"/>
      <c r="E46" s="15">
        <f t="shared" si="0"/>
        <v>0</v>
      </c>
      <c r="F46" s="45"/>
      <c r="G46" s="25"/>
      <c r="H46" s="44"/>
      <c r="I46" s="45"/>
      <c r="J46" s="25"/>
      <c r="K46" s="44"/>
      <c r="L46" s="45"/>
      <c r="M46" s="25"/>
      <c r="N46" s="44"/>
      <c r="O46" s="45"/>
      <c r="P46" s="25"/>
      <c r="Q46" s="44"/>
      <c r="R46" s="45"/>
      <c r="S46" s="25"/>
      <c r="T46" s="44"/>
      <c r="U46" s="45"/>
      <c r="V46" s="25"/>
      <c r="W46" s="44"/>
      <c r="X46" s="45"/>
      <c r="Y46" s="25"/>
      <c r="Z46" s="44"/>
      <c r="AA46" s="45"/>
      <c r="AB46" s="27"/>
      <c r="AC46" s="44"/>
      <c r="AD46" s="45"/>
      <c r="AE46" s="27"/>
      <c r="AF46" s="44"/>
      <c r="AG46" s="45"/>
      <c r="AH46" s="27"/>
      <c r="AI46" s="46"/>
      <c r="AJ46" s="45"/>
      <c r="AK46" s="27"/>
      <c r="AL46" s="44"/>
      <c r="AM46" s="605"/>
      <c r="AN46" s="5"/>
      <c r="HR46" s="7"/>
      <c r="HS46" s="7"/>
      <c r="HT46"/>
      <c r="HU46"/>
    </row>
    <row r="47" spans="1:229" ht="20.25" customHeight="1" thickBot="1">
      <c r="A47" s="73">
        <v>36</v>
      </c>
      <c r="B47" s="607"/>
      <c r="C47" s="14"/>
      <c r="D47" s="15"/>
      <c r="E47" s="15">
        <f t="shared" si="0"/>
        <v>0</v>
      </c>
      <c r="F47" s="51"/>
      <c r="G47" s="52"/>
      <c r="H47" s="53"/>
      <c r="I47" s="51"/>
      <c r="J47" s="52"/>
      <c r="K47" s="53"/>
      <c r="L47" s="51"/>
      <c r="M47" s="52"/>
      <c r="N47" s="53"/>
      <c r="O47" s="51"/>
      <c r="P47" s="52"/>
      <c r="Q47" s="53"/>
      <c r="R47" s="51"/>
      <c r="S47" s="52"/>
      <c r="T47" s="53"/>
      <c r="U47" s="51"/>
      <c r="V47" s="52"/>
      <c r="W47" s="53"/>
      <c r="X47" s="51"/>
      <c r="Y47" s="52"/>
      <c r="Z47" s="53"/>
      <c r="AA47" s="62"/>
      <c r="AB47" s="63"/>
      <c r="AC47" s="64"/>
      <c r="AD47" s="62"/>
      <c r="AE47" s="63"/>
      <c r="AF47" s="64"/>
      <c r="AG47" s="62"/>
      <c r="AH47" s="63"/>
      <c r="AI47" s="66"/>
      <c r="AJ47" s="62"/>
      <c r="AK47" s="63"/>
      <c r="AL47" s="64"/>
      <c r="AM47" s="605"/>
      <c r="AN47" s="5"/>
      <c r="HR47" s="7"/>
      <c r="HS47" s="7"/>
      <c r="HT47"/>
      <c r="HU47"/>
    </row>
    <row r="48" spans="1:229" ht="15.75">
      <c r="A48" s="74"/>
      <c r="B48" s="607"/>
      <c r="C48" s="75"/>
      <c r="D48" s="68"/>
      <c r="E48" s="68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624"/>
      <c r="AC48" s="625"/>
      <c r="AD48" s="624"/>
      <c r="AE48" s="625"/>
      <c r="AF48" s="624"/>
      <c r="AG48" s="625"/>
      <c r="AH48" s="624"/>
      <c r="AI48" s="625"/>
      <c r="AJ48" s="624"/>
      <c r="AK48" s="625"/>
      <c r="AL48" s="38"/>
      <c r="AM48" s="606"/>
      <c r="AN48" s="18"/>
      <c r="HR48" s="7"/>
      <c r="HS48" s="7"/>
      <c r="HT48"/>
      <c r="HU48"/>
    </row>
    <row r="49" spans="1:229" ht="15.75">
      <c r="A49" s="76"/>
      <c r="B49" s="1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9"/>
      <c r="AM49" s="5"/>
      <c r="HO49" s="7"/>
      <c r="HP49" s="7"/>
      <c r="HQ49"/>
      <c r="HR49"/>
      <c r="HS49"/>
      <c r="HT49"/>
      <c r="HU49"/>
    </row>
    <row r="50" spans="1:229" ht="15.75">
      <c r="A50" s="1"/>
      <c r="B50" s="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HO50" s="7"/>
      <c r="HP50" s="7"/>
      <c r="HQ50"/>
      <c r="HR50"/>
      <c r="HS50"/>
      <c r="HT50"/>
      <c r="HU50"/>
    </row>
    <row r="51" spans="1:229" ht="15.75">
      <c r="A51" s="1"/>
      <c r="B51" s="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HO51" s="7"/>
      <c r="HP51" s="7"/>
      <c r="HQ51"/>
      <c r="HR51"/>
      <c r="HS51"/>
      <c r="HT51"/>
      <c r="HU51"/>
    </row>
    <row r="52" spans="1:229" ht="15.75">
      <c r="A52" s="1"/>
      <c r="B52" s="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HO52" s="7"/>
      <c r="HP52" s="7"/>
      <c r="HQ52"/>
      <c r="HR52"/>
      <c r="HS52"/>
      <c r="HT52"/>
      <c r="HU52"/>
    </row>
    <row r="53" spans="1:229" ht="15.75">
      <c r="A53" s="1"/>
      <c r="B53" s="1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HO53" s="7"/>
      <c r="HP53" s="7"/>
      <c r="HQ53"/>
      <c r="HR53"/>
      <c r="HS53"/>
      <c r="HT53"/>
      <c r="HU53"/>
    </row>
    <row r="54" spans="1:229" ht="15.75">
      <c r="A54" s="1"/>
      <c r="B54" s="1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HO54" s="7"/>
      <c r="HP54" s="7"/>
      <c r="HQ54"/>
      <c r="HR54"/>
      <c r="HS54"/>
      <c r="HT54"/>
      <c r="HU54"/>
    </row>
    <row r="55" spans="1:229" ht="15.75">
      <c r="A55" s="1"/>
      <c r="B55" s="1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HO55" s="7"/>
      <c r="HP55" s="7"/>
      <c r="HQ55"/>
      <c r="HR55"/>
      <c r="HS55"/>
      <c r="HT55"/>
      <c r="HU55"/>
    </row>
    <row r="56" spans="1:229" ht="15.75">
      <c r="A56" s="1"/>
      <c r="B56" s="1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HO56" s="7"/>
      <c r="HP56" s="7"/>
      <c r="HQ56"/>
      <c r="HR56"/>
      <c r="HS56"/>
      <c r="HT56"/>
      <c r="HU56"/>
    </row>
    <row r="57" spans="1:229" ht="15.75">
      <c r="A57" s="1"/>
      <c r="B57" s="1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HO57" s="7"/>
      <c r="HP57" s="7"/>
      <c r="HQ57"/>
      <c r="HR57"/>
      <c r="HS57"/>
      <c r="HT57"/>
      <c r="HU57"/>
    </row>
    <row r="58" spans="1:229" ht="15.75">
      <c r="A58" s="1"/>
      <c r="B58" s="1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HO58" s="7"/>
      <c r="HP58" s="7"/>
      <c r="HQ58"/>
      <c r="HR58"/>
      <c r="HS58"/>
      <c r="HT58"/>
      <c r="HU58"/>
    </row>
    <row r="59" spans="1:229" ht="15.75">
      <c r="A59" s="1"/>
      <c r="B59" s="1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HO59" s="7"/>
      <c r="HP59" s="7"/>
      <c r="HQ59"/>
      <c r="HR59"/>
      <c r="HS59"/>
      <c r="HT59"/>
      <c r="HU59"/>
    </row>
    <row r="60" spans="1:229" ht="15.75">
      <c r="A60" s="1"/>
      <c r="B60" s="1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HO60" s="7"/>
      <c r="HP60" s="7"/>
      <c r="HQ60"/>
      <c r="HR60"/>
      <c r="HS60"/>
      <c r="HT60"/>
      <c r="HU60"/>
    </row>
    <row r="61" spans="1:229" ht="15.75">
      <c r="A61" s="1"/>
      <c r="B61" s="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HQ61" s="7"/>
      <c r="HR61" s="7"/>
      <c r="HS61"/>
      <c r="HT61"/>
      <c r="HU61"/>
    </row>
    <row r="62" spans="1:229" ht="15.75">
      <c r="A62" s="1"/>
      <c r="B62" s="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HQ62" s="7"/>
      <c r="HR62" s="7"/>
      <c r="HS62"/>
      <c r="HT62"/>
      <c r="HU62"/>
    </row>
    <row r="63" spans="1:229" ht="15.75">
      <c r="A63" s="1"/>
      <c r="B63" s="1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HQ63" s="7"/>
      <c r="HR63" s="7"/>
      <c r="HS63"/>
      <c r="HT63"/>
      <c r="HU63"/>
    </row>
    <row r="64" spans="1:229" ht="15.75">
      <c r="A64" s="1"/>
      <c r="B64" s="1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HQ64" s="7"/>
      <c r="HR64" s="7"/>
      <c r="HS64"/>
      <c r="HT64"/>
      <c r="HU64"/>
    </row>
    <row r="65" spans="1:229" ht="15.75">
      <c r="A65" s="1"/>
      <c r="AL65" s="5"/>
      <c r="HQ65" s="7"/>
      <c r="HR65" s="7"/>
      <c r="HS65"/>
      <c r="HT65"/>
      <c r="HU65"/>
    </row>
    <row r="66" spans="1:229" ht="15.75">
      <c r="A66" s="1"/>
      <c r="AL66" s="5"/>
      <c r="HQ66" s="7"/>
      <c r="HR66" s="7"/>
      <c r="HS66"/>
      <c r="HT66"/>
      <c r="HU66"/>
    </row>
    <row r="67" spans="3:5" ht="15.75">
      <c r="C67" s="1"/>
      <c r="D67" s="1"/>
      <c r="E67" s="1"/>
    </row>
    <row r="68" spans="3:5" ht="15.75">
      <c r="C68" s="1"/>
      <c r="D68" s="1"/>
      <c r="E68" s="1"/>
    </row>
    <row r="69" spans="3:5" ht="15.75">
      <c r="C69" s="1"/>
      <c r="D69" s="1"/>
      <c r="E69" s="1"/>
    </row>
    <row r="70" spans="3:5" ht="15.75">
      <c r="C70" s="1"/>
      <c r="D70" s="1"/>
      <c r="E70" s="1"/>
    </row>
    <row r="71" spans="3:5" ht="15.75">
      <c r="C71" s="1"/>
      <c r="D71" s="1"/>
      <c r="E71" s="1"/>
    </row>
  </sheetData>
  <sheetProtection/>
  <mergeCells count="22">
    <mergeCell ref="AM42:AM48"/>
    <mergeCell ref="AB48:AC48"/>
    <mergeCell ref="AD48:AE48"/>
    <mergeCell ref="AF48:AG48"/>
    <mergeCell ref="AJ1:AL1"/>
    <mergeCell ref="X1:Z1"/>
    <mergeCell ref="AD1:AF1"/>
    <mergeCell ref="AM1:AM41"/>
    <mergeCell ref="AJ48:AK48"/>
    <mergeCell ref="AN1:AN2"/>
    <mergeCell ref="I1:K1"/>
    <mergeCell ref="L1:N1"/>
    <mergeCell ref="AA1:AC1"/>
    <mergeCell ref="AG1:AI1"/>
    <mergeCell ref="U1:W1"/>
    <mergeCell ref="B1:B41"/>
    <mergeCell ref="C1:E1"/>
    <mergeCell ref="AH48:AI48"/>
    <mergeCell ref="R1:T1"/>
    <mergeCell ref="O1:Q1"/>
    <mergeCell ref="B42:B48"/>
    <mergeCell ref="F1:H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 Kiosk )</dc:creator>
  <cp:keywords/>
  <dc:description/>
  <cp:lastModifiedBy>admin</cp:lastModifiedBy>
  <cp:lastPrinted>2009-05-13T08:26:56Z</cp:lastPrinted>
  <dcterms:created xsi:type="dcterms:W3CDTF">2009-05-13T08:20:54Z</dcterms:created>
  <dcterms:modified xsi:type="dcterms:W3CDTF">2018-10-25T15:08:10Z</dcterms:modified>
  <cp:category/>
  <cp:version/>
  <cp:contentType/>
  <cp:contentStatus/>
</cp:coreProperties>
</file>